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HONG THCGH&amp;NNNT\PHAT TRIEN THI TRUONG\GIA THI TRUONG\NAM 2025\Thang 9\"/>
    </mc:Choice>
  </mc:AlternateContent>
  <xr:revisionPtr revIDLastSave="0" documentId="13_ncr:1_{DE62A677-F89D-46CF-BE36-AB636C867DB4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Phụ lục II" sheetId="2" state="hidden" r:id="rId1"/>
    <sheet name="Phụ lục I" sheetId="3" r:id="rId2"/>
  </sheets>
  <definedNames>
    <definedName name="_xlnm.Print_Titles" localSheetId="1">'Phụ lục I'!$4:$6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75" i="3" l="1"/>
</calcChain>
</file>

<file path=xl/sharedStrings.xml><?xml version="1.0" encoding="utf-8"?>
<sst xmlns="http://schemas.openxmlformats.org/spreadsheetml/2006/main" count="514" uniqueCount="348">
  <si>
    <t>STT</t>
  </si>
  <si>
    <t>Tên hàng hóa</t>
  </si>
  <si>
    <t>Ghi chú</t>
  </si>
  <si>
    <t>Gạo tẻ thường</t>
  </si>
  <si>
    <t>Gạo tẻ ngon</t>
  </si>
  <si>
    <t>Thịt bò thăn</t>
  </si>
  <si>
    <t>Thịt bò bắp</t>
  </si>
  <si>
    <t>Còn sống, khối lượng 1,5-2kg/con hoặc phổ biến</t>
  </si>
  <si>
    <t>Cá chép</t>
  </si>
  <si>
    <t>Cá rô phi</t>
  </si>
  <si>
    <t>Thịt thăn</t>
  </si>
  <si>
    <t>Thủy sản</t>
  </si>
  <si>
    <t>Ba chỉ</t>
  </si>
  <si>
    <t>Mùa vụ</t>
  </si>
  <si>
    <t>I</t>
  </si>
  <si>
    <t>II</t>
  </si>
  <si>
    <t>Dứa</t>
  </si>
  <si>
    <t>Lúa gạo</t>
  </si>
  <si>
    <t>Thịt và sản phẩm thịt</t>
  </si>
  <si>
    <t>Thịt hun khói</t>
  </si>
  <si>
    <t>Ổi</t>
  </si>
  <si>
    <t>Mít</t>
  </si>
  <si>
    <t>Gia cầm</t>
  </si>
  <si>
    <t>Ngô</t>
  </si>
  <si>
    <t>Sản lượng (tấn)</t>
  </si>
  <si>
    <t>Sản lượng tồn đọng</t>
  </si>
  <si>
    <t>Ước sản lượng thu hoạch tháng tới</t>
  </si>
  <si>
    <t>Kế hoạch tiêu thụ tháng tới</t>
  </si>
  <si>
    <t>Tiêu thụ trong tỉnh</t>
  </si>
  <si>
    <t>Tiêu thụ ngoài tỉnh</t>
  </si>
  <si>
    <t>Rau, củ</t>
  </si>
  <si>
    <t>Đơn vị cung ứng</t>
  </si>
  <si>
    <t>Địa chỉ</t>
  </si>
  <si>
    <t>Đầu mối liên hệ</t>
  </si>
  <si>
    <t>Mặt hàng cung ứng</t>
  </si>
  <si>
    <t>Sản lượng/ngày</t>
  </si>
  <si>
    <t>Đối với mặt hàng gạo</t>
  </si>
  <si>
    <t>HTX Tâm Thiện</t>
  </si>
  <si>
    <t>Đội 12, xã Noong Hẹt, huyện Điện Biên, tỉnh Điện Biên</t>
  </si>
  <si>
    <t>Các loại gạo: đài thơm, bắc thơm số 7, séng cù… và các loại gạo nếp như: nếp nương, nếp tan dâu, nếp cẩm …</t>
  </si>
  <si>
    <t>5 tấn/ngày/ loại</t>
  </si>
  <si>
    <t>HTX Dịch vụ tổng hợp Thanh Yên</t>
  </si>
  <si>
    <t>Đội 15, xã Thanh Yên, huyện Điện Biên, tỉnh Điện Biên</t>
  </si>
  <si>
    <t>Các loại gạo: Hana, bắc thơm số 7 …</t>
  </si>
  <si>
    <t>2 tấn/ngày/loại</t>
  </si>
  <si>
    <t>Công ty TNHH Thực phẩm Safe Green</t>
  </si>
  <si>
    <t>Đội 14, xã Thanh An, huyện Điện Biên, tỉnh Điện Biên</t>
  </si>
  <si>
    <t>Các loại gạo: Bắc thơm số 7, séng cù</t>
  </si>
  <si>
    <t>Công ty TNHH Giống Nông nghiệp Trường Hương</t>
  </si>
  <si>
    <t>Đội 1, xã Thanh Hưng, huyện Điện Biên, tỉnh Điện Biên</t>
  </si>
  <si>
    <t>Gạo Hương Việt</t>
  </si>
  <si>
    <t>2 tấn/ngày.</t>
  </si>
  <si>
    <t>Công ty cổ phần Giống Nông nghiệp Điện Biên</t>
  </si>
  <si>
    <t>Phường tân Thanh- TP.Điện Biên Phủ- tỉnh Điện  Biên</t>
  </si>
  <si>
    <t>Gạo bắc thơm số 7 và Séng cù</t>
  </si>
  <si>
    <t>Rau, củ, quả</t>
  </si>
  <si>
    <t>HTX Na Sang</t>
  </si>
  <si>
    <t>Xã Na Sang, huyện Mường Chà, tỉnh Điện Biên</t>
  </si>
  <si>
    <t>Quả dứa tươi</t>
  </si>
  <si>
    <t>Khoảng 20 tấn/ngày</t>
  </si>
  <si>
    <t>Quanh năm, sản lượng khoảng 500 tấn/tháng</t>
  </si>
  <si>
    <t>HTX Dịch vụ và sản xuất Toàn Hương</t>
  </si>
  <si>
    <t>Đội 7, xã Thanh Yên, huyện Điện Biên, tỉnh Điện Biên</t>
  </si>
  <si>
    <t xml:space="preserve">Các loại rau, củ, quả tươi. </t>
  </si>
  <si>
    <t>2 tấn/ngày</t>
  </si>
  <si>
    <t>Tổ Hợp tác Noong Luống</t>
  </si>
  <si>
    <t>Xã Noong Luống, huyện Điện Biên, tỉnh Điện Biên</t>
  </si>
  <si>
    <t>5 tấn/ngày</t>
  </si>
  <si>
    <t>Cao điểm thu hoạch từ tháng 10 đến tháng 4 năm sau sản lượng khoảng 10 tấn/ngày</t>
  </si>
  <si>
    <t>Công ty TNHH Huy Toan Điện Biên</t>
  </si>
  <si>
    <t>SN 890, tổ 4, Phường Tân Thanh, TP.Điện Biên Phủ</t>
  </si>
  <si>
    <t>Bưởi, ổi</t>
  </si>
  <si>
    <t>Bưởi: 1 tấn/ngày, sản lượng khoảng gần 100 tấn; Ổi thu 300kg/ngày</t>
  </si>
  <si>
    <t>Bưởi thu từ tháng 9-tháng 12; ổi thu quanh năm.</t>
  </si>
  <si>
    <t>HTX Nông nghiệp CCO Điện Biên Đông</t>
  </si>
  <si>
    <t>Tổ 8, thị trấn Điện Biên Đông, huyện Điện Biên Đông</t>
  </si>
  <si>
    <t>Bí xanh thơm của người xá, khoai sọ, lạc</t>
  </si>
  <si>
    <t>Bí xanh thơm 200- 300 tấn/vụ từ tháng 9-tháng 2 năm sau; Khoai sọ 40 - 60 tấn/vụ từ tháng 10-12. Lạc 60-100 tấn/năm</t>
  </si>
  <si>
    <t>III</t>
  </si>
  <si>
    <t>Thịt và sản phẩm từ thịt</t>
  </si>
  <si>
    <t>SXKD thịt lợn, trứng gia cầm</t>
  </si>
  <si>
    <t>50 tấn lợn hơi/ngày; 500 quả trứng gà/ngày</t>
  </si>
  <si>
    <t>SXKD gia súc, gia cầm, thủy sản</t>
  </si>
  <si>
    <t>0,5 tấn/ngày/loại. Trứng khoảng 10 quả/ngày. Thủy sản  0,5 tấn/ngày</t>
  </si>
  <si>
    <t>Công ty TNHH TM &amp; nông sản sạch Thiên Đức Minh Điện Biên</t>
  </si>
  <si>
    <t>SN 113, tổ 23, Phường Tân Thanh, TP.Điện Biên Phủ</t>
  </si>
  <si>
    <t>SXKD  thịt và trứng gia cầm</t>
  </si>
  <si>
    <t>10 tấn gà/tháng và 30.000 quả trứng/tháng</t>
  </si>
  <si>
    <t>Nhập từ các tỉnh khác về bán tại thị trường Điện Biên</t>
  </si>
  <si>
    <t>HTX Chăn nuôi Điện Biên</t>
  </si>
  <si>
    <t>Xã Thanh yên, huyện Điện Biên, tỉnh Điện Biên</t>
  </si>
  <si>
    <t>Thịt trâu, bò tươi</t>
  </si>
  <si>
    <t>1 tấn/ngày</t>
  </si>
  <si>
    <t>IV</t>
  </si>
  <si>
    <t>HTX Thủy sản Hương Phú</t>
  </si>
  <si>
    <t>Đội 15, xã Thanh Xương, huyện Điện Biên, tỉnh Điện Biên</t>
  </si>
  <si>
    <t>Các loại cá truyền thống</t>
  </si>
  <si>
    <t>2tấn/ngày</t>
  </si>
  <si>
    <t>60 tấn/chu kỳ nuôi</t>
  </si>
  <si>
    <t>Cơ sở Hùng Phương</t>
  </si>
  <si>
    <t>C13  Phường Thanh Trường, T.P Điện Biên Phủ, tỉnh Điện Biên</t>
  </si>
  <si>
    <t>50 tấn/chu kỳ nuôi</t>
  </si>
  <si>
    <t>HTX Tân Tiến</t>
  </si>
  <si>
    <t>Tổ 19, phường Him Lam, T.P Điện Biên Phủ, tỉnh Điện Biên</t>
  </si>
  <si>
    <t>Các loại cá truyền thống, cá lăng</t>
  </si>
  <si>
    <t>HTX Thủy sản Pá Khoang</t>
  </si>
  <si>
    <t>Bản Đông Mệt 1, xã Pá Khoang, T.P Điện Biên Phủ, tỉnh Điện Biên</t>
  </si>
  <si>
    <t>837071301. Trần Văn Sâm</t>
  </si>
  <si>
    <t>Các loại cá truyền thống, cá lăng,</t>
  </si>
  <si>
    <t>0,5 tấn/ngày</t>
  </si>
  <si>
    <t>20 tấn/chu kỳ nuôi</t>
  </si>
  <si>
    <t>Công ty TNHH Sơn Hạnh Tuần Giáo</t>
  </si>
  <si>
    <t>Xã Tênh Phông, huyện Tuần Giáo, tỉnh Điện Biên</t>
  </si>
  <si>
    <t>0230 3862120. Tô Quốc Sơn</t>
  </si>
  <si>
    <t>Cá nước lạnh (cá tầm , cá  hồi); cá trắm, trôi, chép, rô phi</t>
  </si>
  <si>
    <t>0,2 tấn/ngày</t>
  </si>
  <si>
    <t xml:space="preserve">10,2 tấn cá nước lạnh/chu kỳ nuôi. </t>
  </si>
  <si>
    <t>HTX Hải Hà</t>
  </si>
  <si>
    <t>336376999. Phạm Khang Mừng</t>
  </si>
  <si>
    <t>Cá rô phi đơn tính, diêu hồng, trắm, chép, nheo và cá lăng…</t>
  </si>
  <si>
    <t>3 tấn/ngày</t>
  </si>
  <si>
    <t>85 tấn/chu kỳ nuôi</t>
  </si>
  <si>
    <t>HTX Thủy sản Mường Phăng</t>
  </si>
  <si>
    <t>Tổ 9, phường Him Lam, T.P Điện Biên Phủ, tỉnh Điện Biên</t>
  </si>
  <si>
    <t>915645036. Trần Văn Công</t>
  </si>
  <si>
    <t>Cá rô phi đơn tính, tầm, cá lăng…</t>
  </si>
  <si>
    <t>2,5 tấn/ngày</t>
  </si>
  <si>
    <t>80 tấn/chu kỳ nuôi</t>
  </si>
  <si>
    <t>HTX Thủy sản Pe Luông</t>
  </si>
  <si>
    <t>Xã Pe Luông, huyện Điện Biên, tỉnh Điện Biên</t>
  </si>
  <si>
    <t>0915.650.036. Ông Nguyễn Thế Nghi</t>
  </si>
  <si>
    <t>Cá rô phi đơn tính,trắm, trôi, chép, lăng…</t>
  </si>
  <si>
    <t>40 tấn/năm. Trong đó có 3-4 tấn cá giòn</t>
  </si>
  <si>
    <t>Trung tâm Khuyến nông - Giống cây trồng, vật nuôi tỉnh</t>
  </si>
  <si>
    <t>C2, xã Thanh Yên, huyện Điện Biên, tỉnh Điện Biên</t>
  </si>
  <si>
    <t>V</t>
  </si>
  <si>
    <t>Sản phẩm khác</t>
  </si>
  <si>
    <t xml:space="preserve">Công ty TNHH Trà Phan Nhất. </t>
  </si>
  <si>
    <t>Tổ 16 phường Thanh Bình, TP. Điện Biên Phủ, tỉnh Điện Biên</t>
  </si>
  <si>
    <t>Chè shan tuyết, chè khô các loại.</t>
  </si>
  <si>
    <t>10 tấn/ngày</t>
  </si>
  <si>
    <t>Hiện tại trong kho còn 1,5 tấn chè shan tuyết; 10 tấn chè Thái Nguyên; 5 tấn chè Sơn La và 5 tấn chè Tam Đường.</t>
  </si>
  <si>
    <t>Công ty TNHH Hương Linh tỉnh Điện Biên.</t>
  </si>
  <si>
    <t xml:space="preserve"> Thị trấn Tủa Chùa, huyện Tủa Chùa, Điện Biên</t>
  </si>
  <si>
    <t>Chè shan tuyết cổ thụ Tủa Chùa</t>
  </si>
  <si>
    <t xml:space="preserve">2 tấn/ngày </t>
  </si>
  <si>
    <t>Hiện tại trong kho còn 4 tấn chè shan tuyết cổ thụ Tủa Chùa</t>
  </si>
  <si>
    <t xml:space="preserve">Cơ sở chế biến và kinh doanh thịt khô Phạm Thị Duyên. </t>
  </si>
  <si>
    <t>SN 181 - Tổ 30 - P. Mường Thanh - TP. Điện Biên Phủ - Điện Biên</t>
  </si>
  <si>
    <t>HTX Ong mật Điện Biên</t>
  </si>
  <si>
    <t>Đội 10, Xã Yên Cang, H.Điện Biên, T.Điện Biên</t>
  </si>
  <si>
    <t>Mật ong</t>
  </si>
  <si>
    <t>0,7 tấn</t>
  </si>
  <si>
    <t>500 lít mật ong hiện tồn trong kho</t>
  </si>
  <si>
    <t>HTX Nuôi ong rừng Chà Nưa</t>
  </si>
  <si>
    <t>Xã Chà Nưa, huyện Nậm Pồ, tỉnh Điện Biên</t>
  </si>
  <si>
    <t>Mật ong rừng nguyên chất</t>
  </si>
  <si>
    <t>1,5 tấn</t>
  </si>
  <si>
    <t xml:space="preserve">Cơ sở Đặng Văn Lộc, </t>
  </si>
  <si>
    <t>Đội 8 xã Thanh Xương, huyện Điện Biên, tỉnh Điện Biên</t>
  </si>
  <si>
    <t>Miến dong nguyên chất</t>
  </si>
  <si>
    <t>HTX Hồng Phước</t>
  </si>
  <si>
    <t>Xã Nà Tấu, TP.Điện Biên Phủ, tỉnh Điện Biên</t>
  </si>
  <si>
    <t>HTX Nông nghiệp Hoàng Tấm</t>
  </si>
  <si>
    <t>Xã Naậm Nèn, huyện Mường Chà, tỉnh Điện Biên</t>
  </si>
  <si>
    <t>200 -300 kg/ngày</t>
  </si>
  <si>
    <t xml:space="preserve">Công ty TNHH cà phê Hải An. </t>
  </si>
  <si>
    <t>Tổ 6, thị trấn Mường Ảng, Huyện Mường Ảng, T.Điện Biên</t>
  </si>
  <si>
    <t>Cà phê pha phin, cà phê bột, cà phê rang xay các loại</t>
  </si>
  <si>
    <t>5.00 hộp/ngày/loại</t>
  </si>
  <si>
    <t>HTX Linh Lam</t>
  </si>
  <si>
    <t>Số nhà 96, tổ 22, phường Him lam, TP.Điện Biên Phủ, tỉnh Điện Biên</t>
  </si>
  <si>
    <t>Chẳm chéo Điện Biên</t>
  </si>
  <si>
    <t>5.00 hộp/ngày</t>
  </si>
  <si>
    <t>Công ty TNHH Thương mại và Dịch vụ Loan Nhẹ</t>
  </si>
  <si>
    <t>Đông trùng hạ Thảo; Rượu đông trùng hạ thảo</t>
  </si>
  <si>
    <t>5.00 lọ đông trùng hạ thảo tươi/ngày</t>
  </si>
  <si>
    <t>Công ty CP đầu tư phát triển mắc ca và giống cây lâm nghiệp Điện Biên</t>
  </si>
  <si>
    <t>Hạt mắc ca Điện Biên</t>
  </si>
  <si>
    <t>500kg/ngày</t>
  </si>
  <si>
    <t xml:space="preserve"> Sản lượng khoảng 30 tấn hạt /năm</t>
  </si>
  <si>
    <t>PHỤ LỤC II:
DANH SÁCH CÁC ĐẦU MỐI CUNG ỨNG NÔNG SẢN TRÊN ĐỊA BÀN TỈNH ĐIỆN BIÊN 2021</t>
  </si>
  <si>
    <t>Bà Trần Thị Hương Quế. SĐT: 0986.020.036</t>
  </si>
  <si>
    <t>Ông Quản Bá Tới. SĐT: 0916.537.035</t>
  </si>
  <si>
    <t>bà Hoàng Thị Hiên. SĐT: 0946.113.323</t>
  </si>
  <si>
    <t>Ông Nguyễn Thanh  Trường. SĐT: 0913.542.625</t>
  </si>
  <si>
    <t>Ông Sơn. SĐT: 0889.967.042</t>
  </si>
  <si>
    <t>Ông Tâm. SĐT: 0349.055.568</t>
  </si>
  <si>
    <t>Bà Hương. SĐT: 0945.372.023</t>
  </si>
  <si>
    <t>Bà Toan. SĐT: 0912.518.006</t>
  </si>
  <si>
    <t xml:space="preserve">Bà Nguyễn Thị Phượng. SĐT: 0338.892.606. </t>
  </si>
  <si>
    <t>Ông Quân. SĐT: 0983.914.854</t>
  </si>
  <si>
    <t xml:space="preserve"> Ông Thắng. SĐT: 0941.242.989</t>
  </si>
  <si>
    <t>Bà Nguyễn Thị Mỹ Linh. SĐT: 0339.502.207</t>
  </si>
  <si>
    <t>Bà Duyên. SĐT: 0912.579.618</t>
  </si>
  <si>
    <t xml:space="preserve">Ông Tao Văn Vin SĐT: 0914.470.918. </t>
  </si>
  <si>
    <t xml:space="preserve">Ông Lộc SĐT: 0945.379.362. </t>
  </si>
  <si>
    <t xml:space="preserve">Ông Lò Văn Pâng 
SĐT: 0915.639.234. </t>
  </si>
  <si>
    <t>Ông Khoàng Văn Tấm SĐT: 0983.319.736</t>
  </si>
  <si>
    <t xml:space="preserve"> Bà Bùi Thị Hằng SĐT: 0978.650.003</t>
  </si>
  <si>
    <t xml:space="preserve">Ông Nguyễn Hữu Nhẹ SĐT: 0915.986.429. </t>
  </si>
  <si>
    <t xml:space="preserve">Ông Thành SĐT: 0947.151.288. </t>
  </si>
  <si>
    <t xml:space="preserve">Ông Trương Văn An SĐT: 0972.089.888. </t>
  </si>
  <si>
    <t>Ông Mai Văn Nam SĐT: 0901.718.788</t>
  </si>
  <si>
    <t>Ông Trần Bá Quảng SĐT: 0912575491</t>
  </si>
  <si>
    <t xml:space="preserve">Ông Hùng SĐT: 0888421955. </t>
  </si>
  <si>
    <t>Bà Lộ Thị Hương 0984284336</t>
  </si>
  <si>
    <t>Ông Huy. SĐT: 0971.809.111</t>
  </si>
  <si>
    <t>Bà Hoàng Thị Hiên. SĐT: 0946.113.323</t>
  </si>
  <si>
    <t>Ông Phan Văn Nhất SĐT: 0912.600.113</t>
  </si>
  <si>
    <t>Xã Thanh Xương, huyện Điện Biên, tỉnh Điện Biên</t>
  </si>
  <si>
    <t>Thịt trâu, bò, lợn khô</t>
  </si>
  <si>
    <t>(Kèm theo Báo cáo số:            /BC-SNN ngày      /10/2021 của Sở Nông nghiệp và PTNT tỉnh Điện Biên</t>
  </si>
  <si>
    <t>Cơ sở Nguyễn Thị Hải</t>
  </si>
  <si>
    <t>Bà Hải. SĐT:
0395.925.132</t>
  </si>
  <si>
    <t>50kg/ngày</t>
  </si>
  <si>
    <t>Sắn</t>
  </si>
  <si>
    <t>Rau gia vị</t>
  </si>
  <si>
    <t>Lạc</t>
  </si>
  <si>
    <t>Gà ri</t>
  </si>
  <si>
    <t>Gà công nghiệp</t>
  </si>
  <si>
    <t xml:space="preserve">Vịt </t>
  </si>
  <si>
    <t>Giữ giá</t>
  </si>
  <si>
    <t>Khoai</t>
  </si>
  <si>
    <t>Khoai lang</t>
  </si>
  <si>
    <t>Dong riềng</t>
  </si>
  <si>
    <t>Còn sống, khối lượng 1,8-2,5kg/con hoặc phổ biến</t>
  </si>
  <si>
    <t>Sắn củ tươi</t>
  </si>
  <si>
    <t>Sắn thái lát khô</t>
  </si>
  <si>
    <t>Củ tươi</t>
  </si>
  <si>
    <t>Chanh</t>
  </si>
  <si>
    <t>Sản lượng thu hoạch (tấn)</t>
  </si>
  <si>
    <t>Rau ăn quả</t>
  </si>
  <si>
    <t>Phân bón</t>
  </si>
  <si>
    <t>Đạm Ure (Hà Bắc/Ninh Bình)</t>
  </si>
  <si>
    <t>NPK hiệu đầu trâu Bình Điền</t>
  </si>
  <si>
    <t xml:space="preserve">                                                       </t>
  </si>
  <si>
    <t>10.000 - 20.000</t>
  </si>
  <si>
    <t>(-2.000)</t>
  </si>
  <si>
    <t>Khoai tây</t>
  </si>
  <si>
    <t>20.000 - 25.000</t>
  </si>
  <si>
    <t>1.1</t>
  </si>
  <si>
    <t>a</t>
  </si>
  <si>
    <t>Thóc</t>
  </si>
  <si>
    <t>Thóc tẻ thường</t>
  </si>
  <si>
    <t>Thóc tẻ ngon</t>
  </si>
  <si>
    <t>15.000 - 17.000</t>
  </si>
  <si>
    <t>10.000 - 12.000</t>
  </si>
  <si>
    <t>6.000 - 7.000</t>
  </si>
  <si>
    <t>Gạo nếp nương</t>
  </si>
  <si>
    <t>b</t>
  </si>
  <si>
    <t>Gạo</t>
  </si>
  <si>
    <t>Séng Cù, Hana</t>
  </si>
  <si>
    <t>Đài thơm, Vai gãy, Bắc thơm...</t>
  </si>
  <si>
    <t>Tăng (+); Giảm (-) so với kỳ báo cáo tháng trước
(đồng/kg)</t>
  </si>
  <si>
    <t>Thóc nếp nương</t>
  </si>
  <si>
    <t>25.000 - 30.000</t>
  </si>
  <si>
    <t xml:space="preserve">Sử dụng trong chăn nuôi </t>
  </si>
  <si>
    <t>Tuỳ hàm lượng bột</t>
  </si>
  <si>
    <t>1.200 - 1.800</t>
  </si>
  <si>
    <t>2.000 - 2.600</t>
  </si>
  <si>
    <t>Khô</t>
  </si>
  <si>
    <t>Nông sản</t>
  </si>
  <si>
    <t>1.2</t>
  </si>
  <si>
    <t>1.3</t>
  </si>
  <si>
    <t>1.4</t>
  </si>
  <si>
    <t>1.5</t>
  </si>
  <si>
    <t>1.6</t>
  </si>
  <si>
    <t>1.7</t>
  </si>
  <si>
    <t>Rau ăn lá</t>
  </si>
  <si>
    <t>Cà tím</t>
  </si>
  <si>
    <t>15.000 - 20.000</t>
  </si>
  <si>
    <t>Rau cải các loại</t>
  </si>
  <si>
    <t>13.000 - 15.000</t>
  </si>
  <si>
    <t>Tinh bột dong riềng</t>
  </si>
  <si>
    <t>c</t>
  </si>
  <si>
    <t>1.8</t>
  </si>
  <si>
    <t>Quả tươi</t>
  </si>
  <si>
    <t>30.000 - 35.000</t>
  </si>
  <si>
    <t>Tuỳ kích cỡ quả</t>
  </si>
  <si>
    <t>35.000 - 40.000</t>
  </si>
  <si>
    <t>Thịt lợn hơi</t>
  </si>
  <si>
    <t>70.000 - 72.000</t>
  </si>
  <si>
    <t>Thịt lợn các loại</t>
  </si>
  <si>
    <t>120.000 - 150.000</t>
  </si>
  <si>
    <t>2.1</t>
  </si>
  <si>
    <t>2.2</t>
  </si>
  <si>
    <t>Thịt hun khói (thành phẩm)</t>
  </si>
  <si>
    <t>230.000 -250.000</t>
  </si>
  <si>
    <t>700.000 - 800.000</t>
  </si>
  <si>
    <t>750.000 - 800.000</t>
  </si>
  <si>
    <t>200.000 - 250.000</t>
  </si>
  <si>
    <t>150.000 - 180.000</t>
  </si>
  <si>
    <t>220.000 - 230.000</t>
  </si>
  <si>
    <t>Lợn</t>
  </si>
  <si>
    <t>Bò</t>
  </si>
  <si>
    <t>Trâu</t>
  </si>
  <si>
    <t>70.000</t>
  </si>
  <si>
    <t>80.000 - 110.000</t>
  </si>
  <si>
    <t>2.3</t>
  </si>
  <si>
    <t>2.4</t>
  </si>
  <si>
    <t>2.5</t>
  </si>
  <si>
    <t>35.000 - 50.000</t>
  </si>
  <si>
    <t>Tôm sông Đà</t>
  </si>
  <si>
    <t>130.000</t>
  </si>
  <si>
    <t>Trứng gà</t>
  </si>
  <si>
    <t>Trứng vịt</t>
  </si>
  <si>
    <t>2.500 - 5.000</t>
  </si>
  <si>
    <t>2.000 - 3.000</t>
  </si>
  <si>
    <t>18.000 - 20.000</t>
  </si>
  <si>
    <t>45.000 - 80.000</t>
  </si>
  <si>
    <t>70.000 - 90.000</t>
  </si>
  <si>
    <t>Còn sống, khối lượng 0,7-1kg/con</t>
  </si>
  <si>
    <t>Còn sống, khối lượng hơn 1kg/con</t>
  </si>
  <si>
    <t>22.000 - 30.000</t>
  </si>
  <si>
    <t>20.000 - 40.000</t>
  </si>
  <si>
    <t xml:space="preserve">Lân nung chảy Lâm Thao </t>
  </si>
  <si>
    <t xml:space="preserve">Kali Phú Mỹ </t>
  </si>
  <si>
    <t>Vi sinh Sông Gianh</t>
  </si>
  <si>
    <t>Loại 50kg/ bao</t>
  </si>
  <si>
    <t>Loại 25kg/ bao</t>
  </si>
  <si>
    <t>Giá bán T8/2025 
(đồng/kg)</t>
  </si>
  <si>
    <t>13.450</t>
  </si>
  <si>
    <t>5.749</t>
  </si>
  <si>
    <t>11.150</t>
  </si>
  <si>
    <t>7.849</t>
  </si>
  <si>
    <t>Khoai sọ</t>
  </si>
  <si>
    <t>18.000</t>
  </si>
  <si>
    <t>Na</t>
  </si>
  <si>
    <t>16.000 - 17.000</t>
  </si>
  <si>
    <t>15.000-25.000</t>
  </si>
  <si>
    <t>PHỤ LỤC I: TÌNH HÌNH SẢN XUẤT, TIÊU THỤ, GIÁ CẢ MỘT SỐ MẶT HÀNG NÔNG SẢN TRÊN ĐỊA BÀN TỈNH ĐIỆN BIÊN THÁNG 9 NĂM 2025</t>
  </si>
  <si>
    <t>(Kèm theo Báo cáo số             /BC-SNNMT ngày            /10/2025 của Sở Nông nghiệp và Môi trường tỉnh Điện Biên)</t>
  </si>
  <si>
    <t>Tháng 9</t>
  </si>
  <si>
    <t>Giá bán T9/2025 
(đồng/kg)</t>
  </si>
  <si>
    <t>Ghi chú: Số liệu được tổng hợp từ các đơn vị thuộc Sở Nông nghiệp và Môi trường, UBND các xã, phường; Thống kê tỉnh cung cấp và giá điều tra thực tế tại thời điểm. Tham khảo các báo cáo từ các Sở Công thương, Sở Tài chính</t>
  </si>
  <si>
    <t>9.749</t>
  </si>
  <si>
    <t>60.000 - 70.000</t>
  </si>
  <si>
    <t xml:space="preserve">Bắp cải </t>
  </si>
  <si>
    <t>Vụ sớm</t>
  </si>
  <si>
    <t>(+2.000)</t>
  </si>
  <si>
    <t>Cà chua</t>
  </si>
  <si>
    <t>20.000 - 35.000</t>
  </si>
  <si>
    <t>Su su</t>
  </si>
  <si>
    <t>Bưởi Da xanh</t>
  </si>
  <si>
    <t>Thanh long</t>
  </si>
  <si>
    <t>50.000 - 60.000</t>
  </si>
  <si>
    <t>50.000 - 75.000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</si>
</sst>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₫_-;\-* #,##0.00\ _₫_-;_-* &quot;-&quot;??\ _₫_-;_-@_-"/>
    <numFmt numFmtId="165" formatCode="_(* #,##0.00_);_(* \(#,##0.00\);_(* &quot;-&quot;??_);_(@_)"/>
    <numFmt numFmtId="166" formatCode="_-* #,##0\ _₫_-;\-* #,##0\ _₫_-;_-* &quot;-&quot;??\ _₫_-;_-@_-"/>
    <numFmt numFmtId="167" formatCode="_-* #,##0.0\ _₫_-;\-* #,##0.0\ _₫_-;_-* &quot;-&quot;??\ _₫_-;_-@_-"/>
    <numFmt numFmtId="168" formatCode="0.0"/>
  </numFmts>
  <fonts count="14" x14ac:knownFonts="1">
    <font>
      <sz val="12"/>
      <color theme="1"/>
      <name val="Times New Roman"/>
      <family val="2"/>
      <charset val="163"/>
    </font>
    <font>
      <b/>
      <sz val="12"/>
      <color theme="1"/>
      <name val="Times New Roman"/>
      <family val="1"/>
    </font>
    <font>
      <sz val="10"/>
      <name val="Arial"/>
      <family val="2"/>
    </font>
    <font>
      <sz val="13"/>
      <color theme="1"/>
      <name val="Times New Roman"/>
      <family val="1"/>
    </font>
    <font>
      <sz val="12"/>
      <color theme="1"/>
      <name val="Times New Roman"/>
      <family val="2"/>
      <charset val="163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2"/>
    </font>
    <font>
      <sz val="12"/>
      <color rgb="FF000000"/>
      <name val="Times New Roman"/>
      <family val="1"/>
    </font>
    <font>
      <sz val="13"/>
      <color rgb="FF000000"/>
      <name val="Times New Roman"/>
      <family val="1"/>
    </font>
    <font>
      <i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i/>
      <sz val="12"/>
      <color theme="1"/>
      <name val="Times New Roman"/>
      <family val="1"/>
    </font>
    <font>
      <sz val="8"/>
      <name val="Times New Roman"/>
      <family val="2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15">
    <xf numFmtId="0" fontId="0" fillId="0" borderId="0" xfId="0"/>
    <xf numFmtId="0" fontId="3" fillId="0" borderId="0" xfId="0" applyFont="1"/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1" fillId="2" borderId="0" xfId="0" applyFont="1" applyFill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/>
    <xf numFmtId="0" fontId="5" fillId="0" borderId="0" xfId="0" applyFont="1" applyAlignment="1">
      <alignment vertical="center" wrapText="1"/>
    </xf>
    <xf numFmtId="3" fontId="5" fillId="0" borderId="1" xfId="0" quotePrefix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167" fontId="5" fillId="0" borderId="1" xfId="4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168" fontId="1" fillId="2" borderId="1" xfId="4" applyNumberFormat="1" applyFont="1" applyFill="1" applyBorder="1" applyAlignment="1">
      <alignment horizontal="center" vertical="center" wrapText="1"/>
    </xf>
    <xf numFmtId="168" fontId="5" fillId="0" borderId="1" xfId="4" applyNumberFormat="1" applyFont="1" applyFill="1" applyBorder="1" applyAlignment="1">
      <alignment horizontal="center" vertical="center" wrapText="1"/>
    </xf>
    <xf numFmtId="168" fontId="5" fillId="0" borderId="1" xfId="4" quotePrefix="1" applyNumberFormat="1" applyFont="1" applyFill="1" applyBorder="1" applyAlignment="1">
      <alignment horizontal="center" vertical="center" wrapText="1"/>
    </xf>
    <xf numFmtId="168" fontId="5" fillId="0" borderId="0" xfId="4" applyNumberFormat="1" applyFont="1" applyFill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164" fontId="1" fillId="0" borderId="2" xfId="4" applyFont="1" applyFill="1" applyBorder="1" applyAlignment="1">
      <alignment horizontal="center" vertical="center" wrapText="1"/>
    </xf>
    <xf numFmtId="166" fontId="1" fillId="0" borderId="2" xfId="4" applyNumberFormat="1" applyFont="1" applyFill="1" applyBorder="1" applyAlignment="1">
      <alignment horizontal="center" vertical="center" wrapText="1"/>
    </xf>
    <xf numFmtId="166" fontId="1" fillId="2" borderId="1" xfId="4" applyNumberFormat="1" applyFont="1" applyFill="1" applyBorder="1" applyAlignment="1">
      <alignment horizontal="center" vertical="center" wrapText="1"/>
    </xf>
    <xf numFmtId="164" fontId="5" fillId="0" borderId="1" xfId="4" applyFont="1" applyFill="1" applyBorder="1" applyAlignment="1">
      <alignment horizontal="center" vertical="center" wrapText="1"/>
    </xf>
    <xf numFmtId="166" fontId="5" fillId="0" borderId="1" xfId="4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66" fontId="5" fillId="0" borderId="1" xfId="4" quotePrefix="1" applyNumberFormat="1" applyFont="1" applyFill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/>
    </xf>
    <xf numFmtId="164" fontId="1" fillId="0" borderId="1" xfId="4" applyFont="1" applyFill="1" applyBorder="1" applyAlignment="1">
      <alignment horizontal="center" vertical="center" wrapText="1"/>
    </xf>
    <xf numFmtId="168" fontId="1" fillId="0" borderId="1" xfId="4" applyNumberFormat="1" applyFont="1" applyFill="1" applyBorder="1" applyAlignment="1">
      <alignment horizontal="center" vertical="center" wrapText="1"/>
    </xf>
    <xf numFmtId="166" fontId="1" fillId="0" borderId="1" xfId="4" applyNumberFormat="1" applyFont="1" applyFill="1" applyBorder="1" applyAlignment="1">
      <alignment horizontal="center" vertical="center" wrapText="1"/>
    </xf>
    <xf numFmtId="3" fontId="1" fillId="0" borderId="1" xfId="4" applyNumberFormat="1" applyFont="1" applyFill="1" applyBorder="1" applyAlignment="1">
      <alignment horizontal="center" vertical="center" wrapText="1"/>
    </xf>
    <xf numFmtId="3" fontId="1" fillId="0" borderId="2" xfId="4" applyNumberFormat="1" applyFont="1" applyFill="1" applyBorder="1" applyAlignment="1">
      <alignment horizontal="center" vertical="center" wrapText="1"/>
    </xf>
    <xf numFmtId="3" fontId="1" fillId="2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/>
    </xf>
    <xf numFmtId="4" fontId="1" fillId="0" borderId="1" xfId="4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67" fontId="5" fillId="0" borderId="1" xfId="4" quotePrefix="1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1" fillId="2" borderId="1" xfId="4" applyNumberFormat="1" applyFont="1" applyFill="1" applyBorder="1" applyAlignment="1">
      <alignment horizontal="center" vertical="center" wrapText="1"/>
    </xf>
    <xf numFmtId="49" fontId="5" fillId="0" borderId="1" xfId="4" quotePrefix="1" applyNumberFormat="1" applyFont="1" applyFill="1" applyBorder="1" applyAlignment="1">
      <alignment horizontal="center" vertical="center" wrapText="1"/>
    </xf>
    <xf numFmtId="49" fontId="5" fillId="0" borderId="1" xfId="4" applyNumberFormat="1" applyFont="1" applyFill="1" applyBorder="1" applyAlignment="1">
      <alignment horizontal="center" vertical="center" wrapText="1"/>
    </xf>
    <xf numFmtId="49" fontId="1" fillId="0" borderId="1" xfId="4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166" fontId="5" fillId="2" borderId="1" xfId="4" applyNumberFormat="1" applyFont="1" applyFill="1" applyBorder="1" applyAlignment="1">
      <alignment horizontal="center" vertical="center" wrapText="1"/>
    </xf>
    <xf numFmtId="164" fontId="5" fillId="2" borderId="1" xfId="4" applyFont="1" applyFill="1" applyBorder="1" applyAlignment="1">
      <alignment horizontal="center" vertical="center" wrapText="1"/>
    </xf>
    <xf numFmtId="168" fontId="5" fillId="2" borderId="1" xfId="4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49" fontId="5" fillId="2" borderId="1" xfId="4" quotePrefix="1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49" fontId="5" fillId="2" borderId="1" xfId="4" applyNumberFormat="1" applyFont="1" applyFill="1" applyBorder="1" applyAlignment="1">
      <alignment horizontal="center" vertical="center" wrapText="1"/>
    </xf>
    <xf numFmtId="49" fontId="1" fillId="2" borderId="1" xfId="4" quotePrefix="1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/>
    </xf>
    <xf numFmtId="166" fontId="1" fillId="0" borderId="1" xfId="4" quotePrefix="1" applyNumberFormat="1" applyFont="1" applyFill="1" applyBorder="1" applyAlignment="1">
      <alignment horizontal="center" vertical="center" wrapText="1"/>
    </xf>
    <xf numFmtId="164" fontId="1" fillId="2" borderId="1" xfId="4" quotePrefix="1" applyFont="1" applyFill="1" applyBorder="1" applyAlignment="1">
      <alignment horizontal="center" vertical="center" wrapText="1"/>
    </xf>
    <xf numFmtId="3" fontId="5" fillId="0" borderId="0" xfId="4" applyNumberFormat="1" applyFont="1" applyFill="1" applyAlignment="1">
      <alignment horizontal="right" vertical="center" wrapText="1"/>
    </xf>
    <xf numFmtId="166" fontId="5" fillId="0" borderId="0" xfId="4" applyNumberFormat="1" applyFont="1" applyFill="1" applyAlignment="1">
      <alignment vertical="center" wrapText="1"/>
    </xf>
    <xf numFmtId="164" fontId="5" fillId="0" borderId="0" xfId="4" applyFont="1" applyFill="1" applyAlignment="1">
      <alignment horizontal="right" vertical="center" wrapText="1"/>
    </xf>
    <xf numFmtId="49" fontId="5" fillId="0" borderId="0" xfId="4" applyNumberFormat="1" applyFont="1" applyFill="1" applyAlignment="1">
      <alignment horizontal="center" vertical="center" wrapText="1"/>
    </xf>
    <xf numFmtId="49" fontId="1" fillId="0" borderId="0" xfId="0" applyNumberFormat="1" applyFont="1"/>
    <xf numFmtId="49" fontId="5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4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3" fontId="1" fillId="0" borderId="1" xfId="4" applyNumberFormat="1" applyFont="1" applyFill="1" applyBorder="1" applyAlignment="1">
      <alignment horizontal="center" vertical="center" wrapText="1"/>
    </xf>
    <xf numFmtId="166" fontId="1" fillId="0" borderId="1" xfId="4" applyNumberFormat="1" applyFont="1" applyFill="1" applyBorder="1" applyAlignment="1">
      <alignment horizontal="center" vertical="center" wrapText="1"/>
    </xf>
    <xf numFmtId="168" fontId="1" fillId="0" borderId="1" xfId="4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</cellXfs>
  <cellStyles count="5">
    <cellStyle name="Comma" xfId="4" builtinId="3"/>
    <cellStyle name="Comma 3" xfId="2" xr:uid="{00000000-0005-0000-0000-000001000000}"/>
    <cellStyle name="Comma 4" xfId="3" xr:uid="{00000000-0005-0000-0000-000002000000}"/>
    <cellStyle name="Normal" xfId="0" builtinId="0"/>
    <cellStyle name="Normal 3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zoomScale="85" zoomScaleNormal="85" workbookViewId="0">
      <selection activeCell="F25" sqref="F25"/>
    </sheetView>
  </sheetViews>
  <sheetFormatPr defaultRowHeight="15.75" x14ac:dyDescent="0.25"/>
  <cols>
    <col min="1" max="1" width="5.25" style="10" customWidth="1"/>
    <col min="2" max="2" width="23.75" customWidth="1"/>
    <col min="3" max="3" width="25.75" customWidth="1"/>
    <col min="4" max="4" width="21.75" style="10" customWidth="1"/>
    <col min="5" max="5" width="22.625" style="37" customWidth="1"/>
    <col min="6" max="6" width="15.5" style="10" customWidth="1"/>
    <col min="7" max="7" width="16.625" style="10" customWidth="1"/>
    <col min="8" max="8" width="3" customWidth="1"/>
    <col min="9" max="9" width="24.875" customWidth="1"/>
    <col min="10" max="10" width="14.875" customWidth="1"/>
  </cols>
  <sheetData>
    <row r="1" spans="1:11" ht="33" customHeight="1" x14ac:dyDescent="0.25">
      <c r="A1" s="102" t="s">
        <v>181</v>
      </c>
      <c r="B1" s="103"/>
      <c r="C1" s="103"/>
      <c r="D1" s="103"/>
      <c r="E1" s="103"/>
      <c r="F1" s="103"/>
      <c r="G1" s="103"/>
    </row>
    <row r="2" spans="1:11" ht="16.899999999999999" customHeight="1" x14ac:dyDescent="0.25">
      <c r="A2" s="104" t="s">
        <v>212</v>
      </c>
      <c r="B2" s="104"/>
      <c r="C2" s="104"/>
      <c r="D2" s="104"/>
      <c r="E2" s="104"/>
      <c r="F2" s="104"/>
      <c r="G2" s="104"/>
      <c r="H2" s="24"/>
      <c r="I2" s="24"/>
      <c r="J2" s="24"/>
      <c r="K2" s="24"/>
    </row>
    <row r="3" spans="1:11" ht="12.6" customHeight="1" x14ac:dyDescent="0.25">
      <c r="A3" s="23"/>
      <c r="B3" s="23"/>
      <c r="C3" s="23"/>
      <c r="D3" s="23"/>
      <c r="E3" s="31"/>
      <c r="F3" s="23"/>
      <c r="G3" s="23"/>
      <c r="H3" s="23"/>
      <c r="I3" s="23"/>
      <c r="J3" s="23"/>
      <c r="K3" s="23"/>
    </row>
    <row r="4" spans="1:11" s="2" customFormat="1" ht="31.9" customHeight="1" x14ac:dyDescent="0.25">
      <c r="A4" s="11" t="s">
        <v>0</v>
      </c>
      <c r="B4" s="11" t="s">
        <v>31</v>
      </c>
      <c r="C4" s="11" t="s">
        <v>32</v>
      </c>
      <c r="D4" s="11" t="s">
        <v>33</v>
      </c>
      <c r="E4" s="11" t="s">
        <v>34</v>
      </c>
      <c r="F4" s="11" t="s">
        <v>35</v>
      </c>
      <c r="G4" s="11" t="s">
        <v>2</v>
      </c>
    </row>
    <row r="5" spans="1:11" s="2" customFormat="1" ht="27.6" customHeight="1" x14ac:dyDescent="0.25">
      <c r="A5" s="11" t="s">
        <v>14</v>
      </c>
      <c r="B5" s="12" t="s">
        <v>36</v>
      </c>
      <c r="C5" s="12"/>
      <c r="D5" s="11"/>
      <c r="E5" s="32"/>
      <c r="F5" s="11"/>
      <c r="G5" s="11"/>
    </row>
    <row r="6" spans="1:11" ht="78.75" x14ac:dyDescent="0.25">
      <c r="A6" s="13">
        <v>1</v>
      </c>
      <c r="B6" s="14" t="s">
        <v>37</v>
      </c>
      <c r="C6" s="14" t="s">
        <v>38</v>
      </c>
      <c r="D6" s="13" t="s">
        <v>182</v>
      </c>
      <c r="E6" s="33" t="s">
        <v>39</v>
      </c>
      <c r="F6" s="13" t="s">
        <v>40</v>
      </c>
      <c r="G6" s="13"/>
    </row>
    <row r="7" spans="1:11" ht="37.9" customHeight="1" x14ac:dyDescent="0.25">
      <c r="A7" s="13">
        <v>2</v>
      </c>
      <c r="B7" s="14" t="s">
        <v>41</v>
      </c>
      <c r="C7" s="14" t="s">
        <v>42</v>
      </c>
      <c r="D7" s="13" t="s">
        <v>183</v>
      </c>
      <c r="E7" s="33" t="s">
        <v>43</v>
      </c>
      <c r="F7" s="13" t="s">
        <v>44</v>
      </c>
      <c r="G7" s="13"/>
    </row>
    <row r="8" spans="1:11" ht="31.5" x14ac:dyDescent="0.25">
      <c r="A8" s="13">
        <v>3</v>
      </c>
      <c r="B8" s="14" t="s">
        <v>45</v>
      </c>
      <c r="C8" s="14" t="s">
        <v>46</v>
      </c>
      <c r="D8" s="13" t="s">
        <v>184</v>
      </c>
      <c r="E8" s="33" t="s">
        <v>47</v>
      </c>
      <c r="F8" s="13" t="s">
        <v>44</v>
      </c>
      <c r="G8" s="13"/>
    </row>
    <row r="9" spans="1:11" ht="47.25" x14ac:dyDescent="0.25">
      <c r="A9" s="13">
        <v>4</v>
      </c>
      <c r="B9" s="14" t="s">
        <v>48</v>
      </c>
      <c r="C9" s="14" t="s">
        <v>49</v>
      </c>
      <c r="D9" s="13" t="s">
        <v>185</v>
      </c>
      <c r="E9" s="33" t="s">
        <v>50</v>
      </c>
      <c r="F9" s="13" t="s">
        <v>51</v>
      </c>
      <c r="G9" s="13"/>
    </row>
    <row r="10" spans="1:11" ht="31.5" x14ac:dyDescent="0.25">
      <c r="A10" s="13">
        <v>5</v>
      </c>
      <c r="B10" s="14" t="s">
        <v>52</v>
      </c>
      <c r="C10" s="14" t="s">
        <v>53</v>
      </c>
      <c r="D10" s="13" t="s">
        <v>186</v>
      </c>
      <c r="E10" s="33" t="s">
        <v>54</v>
      </c>
      <c r="F10" s="13" t="s">
        <v>44</v>
      </c>
      <c r="G10" s="13"/>
    </row>
    <row r="11" spans="1:11" s="2" customFormat="1" ht="25.15" customHeight="1" x14ac:dyDescent="0.25">
      <c r="A11" s="11" t="s">
        <v>15</v>
      </c>
      <c r="B11" s="12" t="s">
        <v>55</v>
      </c>
      <c r="C11" s="12"/>
      <c r="D11" s="11"/>
      <c r="E11" s="32"/>
      <c r="F11" s="11"/>
      <c r="G11" s="11"/>
    </row>
    <row r="12" spans="1:11" ht="47.25" x14ac:dyDescent="0.25">
      <c r="A12" s="13">
        <v>1</v>
      </c>
      <c r="B12" s="14" t="s">
        <v>56</v>
      </c>
      <c r="C12" s="14" t="s">
        <v>57</v>
      </c>
      <c r="D12" s="13" t="s">
        <v>187</v>
      </c>
      <c r="E12" s="33" t="s">
        <v>58</v>
      </c>
      <c r="F12" s="13" t="s">
        <v>59</v>
      </c>
      <c r="G12" s="13" t="s">
        <v>60</v>
      </c>
    </row>
    <row r="13" spans="1:11" ht="31.5" x14ac:dyDescent="0.25">
      <c r="A13" s="13">
        <v>2</v>
      </c>
      <c r="B13" s="14" t="s">
        <v>61</v>
      </c>
      <c r="C13" s="14" t="s">
        <v>62</v>
      </c>
      <c r="D13" s="13" t="s">
        <v>188</v>
      </c>
      <c r="E13" s="33" t="s">
        <v>63</v>
      </c>
      <c r="F13" s="13" t="s">
        <v>64</v>
      </c>
      <c r="G13" s="13"/>
    </row>
    <row r="14" spans="1:11" ht="78.75" x14ac:dyDescent="0.25">
      <c r="A14" s="13">
        <v>3</v>
      </c>
      <c r="B14" s="14" t="s">
        <v>65</v>
      </c>
      <c r="C14" s="14" t="s">
        <v>66</v>
      </c>
      <c r="D14" s="13" t="s">
        <v>207</v>
      </c>
      <c r="E14" s="33" t="s">
        <v>63</v>
      </c>
      <c r="F14" s="13" t="s">
        <v>67</v>
      </c>
      <c r="G14" s="13" t="s">
        <v>68</v>
      </c>
    </row>
    <row r="15" spans="1:11" ht="31.5" x14ac:dyDescent="0.25">
      <c r="A15" s="13">
        <v>4</v>
      </c>
      <c r="B15" s="14" t="s">
        <v>45</v>
      </c>
      <c r="C15" s="14" t="s">
        <v>46</v>
      </c>
      <c r="D15" s="13" t="s">
        <v>208</v>
      </c>
      <c r="E15" s="33" t="s">
        <v>63</v>
      </c>
      <c r="F15" s="13" t="s">
        <v>64</v>
      </c>
      <c r="G15" s="13"/>
    </row>
    <row r="16" spans="1:11" ht="63" x14ac:dyDescent="0.25">
      <c r="A16" s="13">
        <v>5</v>
      </c>
      <c r="B16" s="14" t="s">
        <v>69</v>
      </c>
      <c r="C16" s="14" t="s">
        <v>70</v>
      </c>
      <c r="D16" s="13" t="s">
        <v>189</v>
      </c>
      <c r="E16" s="33" t="s">
        <v>71</v>
      </c>
      <c r="F16" s="13" t="s">
        <v>72</v>
      </c>
      <c r="G16" s="13" t="s">
        <v>73</v>
      </c>
    </row>
    <row r="17" spans="1:7" s="17" customFormat="1" ht="110.25" x14ac:dyDescent="0.25">
      <c r="A17" s="15">
        <v>6</v>
      </c>
      <c r="B17" s="16" t="s">
        <v>74</v>
      </c>
      <c r="C17" s="16" t="s">
        <v>75</v>
      </c>
      <c r="D17" s="28" t="s">
        <v>190</v>
      </c>
      <c r="E17" s="34" t="s">
        <v>76</v>
      </c>
      <c r="F17" s="15"/>
      <c r="G17" s="15" t="s">
        <v>77</v>
      </c>
    </row>
    <row r="18" spans="1:7" s="2" customFormat="1" ht="30" customHeight="1" x14ac:dyDescent="0.25">
      <c r="A18" s="11" t="s">
        <v>78</v>
      </c>
      <c r="B18" s="12" t="s">
        <v>79</v>
      </c>
      <c r="C18" s="12"/>
      <c r="D18" s="11"/>
      <c r="E18" s="32"/>
      <c r="F18" s="11"/>
      <c r="G18" s="11"/>
    </row>
    <row r="19" spans="1:7" ht="47.25" x14ac:dyDescent="0.25">
      <c r="A19" s="13">
        <v>1</v>
      </c>
      <c r="B19" s="14" t="s">
        <v>69</v>
      </c>
      <c r="C19" s="14" t="s">
        <v>70</v>
      </c>
      <c r="D19" s="13" t="s">
        <v>189</v>
      </c>
      <c r="E19" s="33" t="s">
        <v>80</v>
      </c>
      <c r="F19" s="13" t="s">
        <v>81</v>
      </c>
      <c r="G19" s="13"/>
    </row>
    <row r="20" spans="1:7" ht="63" x14ac:dyDescent="0.25">
      <c r="A20" s="13">
        <v>2</v>
      </c>
      <c r="B20" s="14" t="s">
        <v>61</v>
      </c>
      <c r="C20" s="14" t="s">
        <v>62</v>
      </c>
      <c r="D20" s="13" t="s">
        <v>188</v>
      </c>
      <c r="E20" s="33" t="s">
        <v>82</v>
      </c>
      <c r="F20" s="13" t="s">
        <v>83</v>
      </c>
      <c r="G20" s="13"/>
    </row>
    <row r="21" spans="1:7" ht="47.25" x14ac:dyDescent="0.25">
      <c r="A21" s="13">
        <v>3</v>
      </c>
      <c r="B21" s="14" t="s">
        <v>84</v>
      </c>
      <c r="C21" s="14" t="s">
        <v>85</v>
      </c>
      <c r="D21" s="13" t="s">
        <v>191</v>
      </c>
      <c r="E21" s="33" t="s">
        <v>86</v>
      </c>
      <c r="F21" s="13" t="s">
        <v>87</v>
      </c>
      <c r="G21" s="13" t="s">
        <v>88</v>
      </c>
    </row>
    <row r="22" spans="1:7" ht="31.5" x14ac:dyDescent="0.25">
      <c r="A22" s="13">
        <v>4</v>
      </c>
      <c r="B22" s="14" t="s">
        <v>89</v>
      </c>
      <c r="C22" s="14" t="s">
        <v>90</v>
      </c>
      <c r="D22" s="29" t="s">
        <v>192</v>
      </c>
      <c r="E22" s="33" t="s">
        <v>91</v>
      </c>
      <c r="F22" s="13" t="s">
        <v>92</v>
      </c>
      <c r="G22" s="13"/>
    </row>
    <row r="23" spans="1:7" ht="31.5" x14ac:dyDescent="0.25">
      <c r="A23" s="13">
        <v>5</v>
      </c>
      <c r="B23" s="14" t="s">
        <v>213</v>
      </c>
      <c r="C23" s="14" t="s">
        <v>210</v>
      </c>
      <c r="D23" s="29" t="s">
        <v>214</v>
      </c>
      <c r="E23" s="33" t="s">
        <v>211</v>
      </c>
      <c r="F23" s="13" t="s">
        <v>215</v>
      </c>
      <c r="G23" s="13"/>
    </row>
    <row r="24" spans="1:7" s="7" customFormat="1" ht="23.25" customHeight="1" x14ac:dyDescent="0.25">
      <c r="A24" s="11" t="s">
        <v>93</v>
      </c>
      <c r="B24" s="12" t="s">
        <v>11</v>
      </c>
      <c r="C24" s="12"/>
      <c r="D24" s="11"/>
      <c r="E24" s="32"/>
      <c r="F24" s="11"/>
      <c r="G24" s="11"/>
    </row>
    <row r="25" spans="1:7" s="18" customFormat="1" ht="31.5" x14ac:dyDescent="0.25">
      <c r="A25" s="3">
        <v>1</v>
      </c>
      <c r="B25" s="4" t="s">
        <v>94</v>
      </c>
      <c r="C25" s="4" t="s">
        <v>95</v>
      </c>
      <c r="D25" s="5" t="s">
        <v>206</v>
      </c>
      <c r="E25" s="35" t="s">
        <v>96</v>
      </c>
      <c r="F25" s="3" t="s">
        <v>97</v>
      </c>
      <c r="G25" s="3" t="s">
        <v>98</v>
      </c>
    </row>
    <row r="26" spans="1:7" s="18" customFormat="1" ht="54.75" customHeight="1" x14ac:dyDescent="0.25">
      <c r="A26" s="3">
        <v>2</v>
      </c>
      <c r="B26" s="4" t="s">
        <v>99</v>
      </c>
      <c r="C26" s="4" t="s">
        <v>100</v>
      </c>
      <c r="D26" s="3" t="s">
        <v>205</v>
      </c>
      <c r="E26" s="35" t="s">
        <v>96</v>
      </c>
      <c r="F26" s="3" t="s">
        <v>97</v>
      </c>
      <c r="G26" s="3" t="s">
        <v>101</v>
      </c>
    </row>
    <row r="27" spans="1:7" s="18" customFormat="1" ht="42.75" customHeight="1" x14ac:dyDescent="0.25">
      <c r="A27" s="3">
        <v>3</v>
      </c>
      <c r="B27" s="4" t="s">
        <v>102</v>
      </c>
      <c r="C27" s="4" t="s">
        <v>103</v>
      </c>
      <c r="D27" s="5" t="s">
        <v>204</v>
      </c>
      <c r="E27" s="35" t="s">
        <v>104</v>
      </c>
      <c r="F27" s="3" t="s">
        <v>97</v>
      </c>
      <c r="G27" s="3" t="s">
        <v>101</v>
      </c>
    </row>
    <row r="28" spans="1:7" s="18" customFormat="1" ht="51" customHeight="1" x14ac:dyDescent="0.25">
      <c r="A28" s="3">
        <v>4</v>
      </c>
      <c r="B28" s="4" t="s">
        <v>105</v>
      </c>
      <c r="C28" s="4" t="s">
        <v>106</v>
      </c>
      <c r="D28" s="5" t="s">
        <v>107</v>
      </c>
      <c r="E28" s="35" t="s">
        <v>108</v>
      </c>
      <c r="F28" s="3" t="s">
        <v>109</v>
      </c>
      <c r="G28" s="3" t="s">
        <v>110</v>
      </c>
    </row>
    <row r="29" spans="1:7" s="18" customFormat="1" ht="47.25" x14ac:dyDescent="0.25">
      <c r="A29" s="3">
        <v>5</v>
      </c>
      <c r="B29" s="4" t="s">
        <v>111</v>
      </c>
      <c r="C29" s="4" t="s">
        <v>112</v>
      </c>
      <c r="D29" s="3" t="s">
        <v>113</v>
      </c>
      <c r="E29" s="35" t="s">
        <v>114</v>
      </c>
      <c r="F29" s="3" t="s">
        <v>115</v>
      </c>
      <c r="G29" s="3" t="s">
        <v>116</v>
      </c>
    </row>
    <row r="30" spans="1:7" s="18" customFormat="1" ht="47.25" x14ac:dyDescent="0.25">
      <c r="A30" s="3">
        <v>6</v>
      </c>
      <c r="B30" s="4" t="s">
        <v>117</v>
      </c>
      <c r="C30" s="4" t="s">
        <v>49</v>
      </c>
      <c r="D30" s="5" t="s">
        <v>118</v>
      </c>
      <c r="E30" s="35" t="s">
        <v>119</v>
      </c>
      <c r="F30" s="3" t="s">
        <v>120</v>
      </c>
      <c r="G30" s="3" t="s">
        <v>121</v>
      </c>
    </row>
    <row r="31" spans="1:7" s="18" customFormat="1" ht="31.5" x14ac:dyDescent="0.25">
      <c r="A31" s="3">
        <v>7</v>
      </c>
      <c r="B31" s="4" t="s">
        <v>122</v>
      </c>
      <c r="C31" s="4" t="s">
        <v>123</v>
      </c>
      <c r="D31" s="5" t="s">
        <v>124</v>
      </c>
      <c r="E31" s="35" t="s">
        <v>125</v>
      </c>
      <c r="F31" s="3" t="s">
        <v>126</v>
      </c>
      <c r="G31" s="3" t="s">
        <v>127</v>
      </c>
    </row>
    <row r="32" spans="1:7" s="18" customFormat="1" ht="53.25" customHeight="1" x14ac:dyDescent="0.25">
      <c r="A32" s="3">
        <v>8</v>
      </c>
      <c r="B32" s="4" t="s">
        <v>128</v>
      </c>
      <c r="C32" s="4" t="s">
        <v>129</v>
      </c>
      <c r="D32" s="3" t="s">
        <v>130</v>
      </c>
      <c r="E32" s="35" t="s">
        <v>131</v>
      </c>
      <c r="F32" s="3" t="s">
        <v>92</v>
      </c>
      <c r="G32" s="3" t="s">
        <v>132</v>
      </c>
    </row>
    <row r="33" spans="1:7" s="27" customFormat="1" ht="53.25" customHeight="1" x14ac:dyDescent="0.25">
      <c r="A33" s="25">
        <v>9</v>
      </c>
      <c r="B33" s="26" t="s">
        <v>133</v>
      </c>
      <c r="C33" s="26" t="s">
        <v>134</v>
      </c>
      <c r="D33" s="25" t="s">
        <v>203</v>
      </c>
      <c r="E33" s="36"/>
      <c r="F33" s="25"/>
      <c r="G33" s="25"/>
    </row>
    <row r="34" spans="1:7" s="7" customFormat="1" ht="21" customHeight="1" x14ac:dyDescent="0.25">
      <c r="A34" s="11" t="s">
        <v>135</v>
      </c>
      <c r="B34" s="12" t="s">
        <v>136</v>
      </c>
      <c r="C34" s="12"/>
      <c r="D34" s="11"/>
      <c r="E34" s="32"/>
      <c r="F34" s="11"/>
      <c r="G34" s="11"/>
    </row>
    <row r="35" spans="1:7" s="18" customFormat="1" ht="94.5" x14ac:dyDescent="0.25">
      <c r="A35" s="3">
        <v>1</v>
      </c>
      <c r="B35" s="4" t="s">
        <v>137</v>
      </c>
      <c r="C35" s="4" t="s">
        <v>138</v>
      </c>
      <c r="D35" s="3" t="s">
        <v>209</v>
      </c>
      <c r="E35" s="35" t="s">
        <v>139</v>
      </c>
      <c r="F35" s="3" t="s">
        <v>140</v>
      </c>
      <c r="G35" s="3" t="s">
        <v>141</v>
      </c>
    </row>
    <row r="36" spans="1:7" s="18" customFormat="1" ht="63" x14ac:dyDescent="0.25">
      <c r="A36" s="3">
        <v>2</v>
      </c>
      <c r="B36" s="4" t="s">
        <v>142</v>
      </c>
      <c r="C36" s="4" t="s">
        <v>143</v>
      </c>
      <c r="D36" s="19" t="s">
        <v>193</v>
      </c>
      <c r="E36" s="35" t="s">
        <v>144</v>
      </c>
      <c r="F36" s="3" t="s">
        <v>145</v>
      </c>
      <c r="G36" s="3" t="s">
        <v>146</v>
      </c>
    </row>
    <row r="37" spans="1:7" s="18" customFormat="1" ht="47.25" x14ac:dyDescent="0.25">
      <c r="A37" s="3">
        <v>3</v>
      </c>
      <c r="B37" s="4" t="s">
        <v>147</v>
      </c>
      <c r="C37" s="4" t="s">
        <v>148</v>
      </c>
      <c r="D37" s="30" t="s">
        <v>194</v>
      </c>
      <c r="E37" s="35" t="s">
        <v>19</v>
      </c>
      <c r="F37" s="3" t="s">
        <v>109</v>
      </c>
      <c r="G37" s="3"/>
    </row>
    <row r="38" spans="1:7" ht="31.5" x14ac:dyDescent="0.25">
      <c r="A38" s="3">
        <v>4</v>
      </c>
      <c r="B38" s="4" t="s">
        <v>149</v>
      </c>
      <c r="C38" s="20" t="s">
        <v>150</v>
      </c>
      <c r="D38" s="3"/>
      <c r="E38" s="35" t="s">
        <v>151</v>
      </c>
      <c r="F38" s="3" t="s">
        <v>152</v>
      </c>
      <c r="G38" s="3" t="s">
        <v>153</v>
      </c>
    </row>
    <row r="39" spans="1:7" ht="31.5" x14ac:dyDescent="0.25">
      <c r="A39" s="3">
        <v>5</v>
      </c>
      <c r="B39" s="4" t="s">
        <v>154</v>
      </c>
      <c r="C39" s="20" t="s">
        <v>155</v>
      </c>
      <c r="D39" s="30" t="s">
        <v>195</v>
      </c>
      <c r="E39" s="35" t="s">
        <v>156</v>
      </c>
      <c r="F39" s="3" t="s">
        <v>157</v>
      </c>
      <c r="G39" s="3"/>
    </row>
    <row r="40" spans="1:7" ht="31.5" x14ac:dyDescent="0.25">
      <c r="A40" s="3">
        <v>6</v>
      </c>
      <c r="B40" s="20" t="s">
        <v>158</v>
      </c>
      <c r="C40" s="4" t="s">
        <v>159</v>
      </c>
      <c r="D40" s="30" t="s">
        <v>196</v>
      </c>
      <c r="E40" s="35" t="s">
        <v>160</v>
      </c>
      <c r="F40" s="3" t="s">
        <v>64</v>
      </c>
      <c r="G40" s="3"/>
    </row>
    <row r="41" spans="1:7" ht="31.5" x14ac:dyDescent="0.25">
      <c r="A41" s="3">
        <v>7</v>
      </c>
      <c r="B41" s="20" t="s">
        <v>161</v>
      </c>
      <c r="C41" s="14" t="s">
        <v>162</v>
      </c>
      <c r="D41" s="29" t="s">
        <v>197</v>
      </c>
      <c r="E41" s="35" t="s">
        <v>160</v>
      </c>
      <c r="F41" s="3" t="s">
        <v>64</v>
      </c>
      <c r="G41" s="3"/>
    </row>
    <row r="42" spans="1:7" ht="31.5" x14ac:dyDescent="0.25">
      <c r="A42" s="3">
        <v>8</v>
      </c>
      <c r="B42" s="20" t="s">
        <v>163</v>
      </c>
      <c r="C42" s="14" t="s">
        <v>164</v>
      </c>
      <c r="D42" s="29" t="s">
        <v>198</v>
      </c>
      <c r="E42" s="35" t="s">
        <v>160</v>
      </c>
      <c r="F42" s="3" t="s">
        <v>165</v>
      </c>
      <c r="G42" s="3"/>
    </row>
    <row r="43" spans="1:7" ht="47.25" x14ac:dyDescent="0.25">
      <c r="A43" s="3">
        <v>9</v>
      </c>
      <c r="B43" s="21" t="s">
        <v>166</v>
      </c>
      <c r="C43" s="14" t="s">
        <v>167</v>
      </c>
      <c r="D43" s="29" t="s">
        <v>202</v>
      </c>
      <c r="E43" s="35" t="s">
        <v>168</v>
      </c>
      <c r="F43" s="3" t="s">
        <v>169</v>
      </c>
      <c r="G43" s="13"/>
    </row>
    <row r="44" spans="1:7" ht="47.25" x14ac:dyDescent="0.25">
      <c r="A44" s="3">
        <v>10</v>
      </c>
      <c r="B44" s="4" t="s">
        <v>170</v>
      </c>
      <c r="C44" s="4" t="s">
        <v>171</v>
      </c>
      <c r="D44" s="29" t="s">
        <v>199</v>
      </c>
      <c r="E44" s="35" t="s">
        <v>172</v>
      </c>
      <c r="F44" s="3" t="s">
        <v>173</v>
      </c>
      <c r="G44" s="13"/>
    </row>
    <row r="45" spans="1:7" ht="31.5" x14ac:dyDescent="0.25">
      <c r="A45" s="3">
        <v>11</v>
      </c>
      <c r="B45" s="4" t="s">
        <v>174</v>
      </c>
      <c r="C45" s="22"/>
      <c r="D45" s="29" t="s">
        <v>200</v>
      </c>
      <c r="E45" s="35" t="s">
        <v>175</v>
      </c>
      <c r="F45" s="3" t="s">
        <v>176</v>
      </c>
      <c r="G45" s="38"/>
    </row>
    <row r="46" spans="1:7" ht="47.25" x14ac:dyDescent="0.25">
      <c r="A46" s="3">
        <v>12</v>
      </c>
      <c r="B46" s="14" t="s">
        <v>177</v>
      </c>
      <c r="C46" s="14" t="s">
        <v>53</v>
      </c>
      <c r="D46" s="29" t="s">
        <v>201</v>
      </c>
      <c r="E46" s="33" t="s">
        <v>178</v>
      </c>
      <c r="F46" s="13" t="s">
        <v>179</v>
      </c>
      <c r="G46" s="13" t="s">
        <v>180</v>
      </c>
    </row>
  </sheetData>
  <mergeCells count="2">
    <mergeCell ref="A1:G1"/>
    <mergeCell ref="A2:G2"/>
  </mergeCells>
  <pageMargins left="0.42" right="0.24" top="0.39" bottom="0.33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5"/>
  <sheetViews>
    <sheetView tabSelected="1" topLeftCell="A47" zoomScale="80" zoomScaleNormal="80" workbookViewId="0">
      <selection activeCell="I70" sqref="I70"/>
    </sheetView>
  </sheetViews>
  <sheetFormatPr defaultColWidth="9" defaultRowHeight="15.75" x14ac:dyDescent="0.25"/>
  <cols>
    <col min="1" max="1" width="5.5" style="6" customWidth="1"/>
    <col min="2" max="2" width="24.75" style="8" bestFit="1" customWidth="1"/>
    <col min="3" max="3" width="9.25" style="6" customWidth="1"/>
    <col min="4" max="4" width="8.75" style="96" hidden="1" customWidth="1"/>
    <col min="5" max="5" width="8.75" style="97" hidden="1" customWidth="1"/>
    <col min="6" max="8" width="8.75" style="98" hidden="1" customWidth="1"/>
    <col min="9" max="10" width="16.75" style="48" customWidth="1"/>
    <col min="11" max="11" width="15.5" style="6" customWidth="1"/>
    <col min="12" max="12" width="19.875" style="6" customWidth="1"/>
    <col min="13" max="16384" width="9" style="8"/>
  </cols>
  <sheetData>
    <row r="1" spans="1:12" ht="34.9" customHeight="1" x14ac:dyDescent="0.25">
      <c r="A1" s="105" t="s">
        <v>331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12" ht="15.75" customHeight="1" x14ac:dyDescent="0.25">
      <c r="A2" s="104" t="s">
        <v>332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2" ht="15.75" customHeight="1" x14ac:dyDescent="0.25">
      <c r="A3" s="23"/>
      <c r="B3" s="23"/>
      <c r="C3" s="23"/>
      <c r="D3" s="23"/>
      <c r="E3" s="23"/>
      <c r="F3" s="23"/>
      <c r="G3" s="23"/>
      <c r="H3" s="23"/>
      <c r="I3" s="23" t="s">
        <v>236</v>
      </c>
      <c r="J3" s="23"/>
      <c r="K3" s="23"/>
      <c r="L3" s="23"/>
    </row>
    <row r="4" spans="1:12" ht="27.6" customHeight="1" x14ac:dyDescent="0.25">
      <c r="A4" s="106" t="s">
        <v>0</v>
      </c>
      <c r="B4" s="106" t="s">
        <v>1</v>
      </c>
      <c r="C4" s="106" t="s">
        <v>13</v>
      </c>
      <c r="D4" s="107" t="s">
        <v>24</v>
      </c>
      <c r="E4" s="107"/>
      <c r="F4" s="107"/>
      <c r="G4" s="107"/>
      <c r="H4" s="107"/>
      <c r="I4" s="111" t="s">
        <v>321</v>
      </c>
      <c r="J4" s="111" t="s">
        <v>334</v>
      </c>
      <c r="K4" s="106" t="s">
        <v>254</v>
      </c>
      <c r="L4" s="106" t="s">
        <v>2</v>
      </c>
    </row>
    <row r="5" spans="1:12" ht="45" customHeight="1" x14ac:dyDescent="0.25">
      <c r="A5" s="106"/>
      <c r="B5" s="106"/>
      <c r="C5" s="106"/>
      <c r="D5" s="109" t="s">
        <v>231</v>
      </c>
      <c r="E5" s="110" t="s">
        <v>25</v>
      </c>
      <c r="F5" s="107" t="s">
        <v>26</v>
      </c>
      <c r="G5" s="107" t="s">
        <v>27</v>
      </c>
      <c r="H5" s="107"/>
      <c r="I5" s="111"/>
      <c r="J5" s="111"/>
      <c r="K5" s="106"/>
      <c r="L5" s="106"/>
    </row>
    <row r="6" spans="1:12" ht="67.150000000000006" customHeight="1" x14ac:dyDescent="0.25">
      <c r="A6" s="106"/>
      <c r="B6" s="106"/>
      <c r="C6" s="106"/>
      <c r="D6" s="109"/>
      <c r="E6" s="110"/>
      <c r="F6" s="107"/>
      <c r="G6" s="59" t="s">
        <v>28</v>
      </c>
      <c r="H6" s="59" t="s">
        <v>29</v>
      </c>
      <c r="I6" s="111"/>
      <c r="J6" s="111"/>
      <c r="K6" s="106"/>
      <c r="L6" s="106"/>
    </row>
    <row r="7" spans="1:12" s="1" customFormat="1" ht="16.5" x14ac:dyDescent="0.25">
      <c r="A7" s="11">
        <v>1</v>
      </c>
      <c r="B7" s="12" t="s">
        <v>262</v>
      </c>
      <c r="C7" s="12"/>
      <c r="D7" s="63"/>
      <c r="E7" s="52"/>
      <c r="F7" s="51"/>
      <c r="G7" s="51"/>
      <c r="H7" s="51"/>
      <c r="I7" s="60"/>
      <c r="J7" s="60"/>
      <c r="K7" s="3"/>
      <c r="L7" s="3"/>
    </row>
    <row r="8" spans="1:12" s="9" customFormat="1" x14ac:dyDescent="0.25">
      <c r="A8" s="39" t="s">
        <v>241</v>
      </c>
      <c r="B8" s="40" t="s">
        <v>17</v>
      </c>
      <c r="C8" s="25"/>
      <c r="D8" s="64"/>
      <c r="E8" s="53"/>
      <c r="F8" s="53"/>
      <c r="G8" s="53"/>
      <c r="H8" s="53"/>
      <c r="I8" s="45"/>
      <c r="J8" s="45"/>
      <c r="K8" s="72"/>
      <c r="L8" s="41"/>
    </row>
    <row r="9" spans="1:12" s="9" customFormat="1" x14ac:dyDescent="0.25">
      <c r="A9" s="87" t="s">
        <v>242</v>
      </c>
      <c r="B9" s="88" t="s">
        <v>243</v>
      </c>
      <c r="C9" s="25"/>
      <c r="D9" s="64"/>
      <c r="E9" s="53"/>
      <c r="F9" s="53"/>
      <c r="G9" s="53"/>
      <c r="H9" s="53"/>
      <c r="I9" s="45"/>
      <c r="J9" s="45"/>
      <c r="K9" s="72"/>
      <c r="L9" s="41"/>
    </row>
    <row r="10" spans="1:12" s="90" customFormat="1" x14ac:dyDescent="0.25">
      <c r="A10" s="25"/>
      <c r="B10" s="26" t="s">
        <v>244</v>
      </c>
      <c r="C10" s="25" t="s">
        <v>333</v>
      </c>
      <c r="D10" s="82"/>
      <c r="E10" s="83"/>
      <c r="F10" s="84"/>
      <c r="G10" s="84"/>
      <c r="H10" s="84"/>
      <c r="I10" s="89" t="s">
        <v>247</v>
      </c>
      <c r="J10" s="89" t="s">
        <v>247</v>
      </c>
      <c r="K10" s="41" t="s">
        <v>222</v>
      </c>
      <c r="L10" s="25" t="s">
        <v>253</v>
      </c>
    </row>
    <row r="11" spans="1:12" s="90" customFormat="1" x14ac:dyDescent="0.25">
      <c r="A11" s="25"/>
      <c r="B11" s="26" t="s">
        <v>245</v>
      </c>
      <c r="C11" s="25" t="s">
        <v>333</v>
      </c>
      <c r="D11" s="82"/>
      <c r="E11" s="83"/>
      <c r="F11" s="84"/>
      <c r="G11" s="84"/>
      <c r="H11" s="84"/>
      <c r="I11" s="89" t="s">
        <v>273</v>
      </c>
      <c r="J11" s="89" t="s">
        <v>273</v>
      </c>
      <c r="K11" s="41" t="s">
        <v>222</v>
      </c>
      <c r="L11" s="25" t="s">
        <v>252</v>
      </c>
    </row>
    <row r="12" spans="1:12" s="90" customFormat="1" x14ac:dyDescent="0.25">
      <c r="A12" s="25"/>
      <c r="B12" s="26" t="s">
        <v>255</v>
      </c>
      <c r="C12" s="25" t="s">
        <v>333</v>
      </c>
      <c r="D12" s="82"/>
      <c r="E12" s="83"/>
      <c r="F12" s="84"/>
      <c r="G12" s="84"/>
      <c r="H12" s="84"/>
      <c r="I12" s="85" t="s">
        <v>309</v>
      </c>
      <c r="J12" s="85" t="s">
        <v>309</v>
      </c>
      <c r="K12" s="41" t="s">
        <v>222</v>
      </c>
      <c r="L12" s="25"/>
    </row>
    <row r="13" spans="1:12" s="90" customFormat="1" x14ac:dyDescent="0.25">
      <c r="A13" s="87" t="s">
        <v>250</v>
      </c>
      <c r="B13" s="88" t="s">
        <v>251</v>
      </c>
      <c r="C13" s="25" t="s">
        <v>333</v>
      </c>
      <c r="D13" s="82"/>
      <c r="E13" s="83"/>
      <c r="F13" s="84"/>
      <c r="G13" s="84"/>
      <c r="H13" s="84"/>
      <c r="I13" s="85"/>
      <c r="J13" s="85"/>
      <c r="K13" s="41"/>
      <c r="L13" s="25"/>
    </row>
    <row r="14" spans="1:12" s="90" customFormat="1" x14ac:dyDescent="0.25">
      <c r="A14" s="25"/>
      <c r="B14" s="26" t="s">
        <v>3</v>
      </c>
      <c r="C14" s="25" t="s">
        <v>333</v>
      </c>
      <c r="D14" s="82"/>
      <c r="E14" s="83"/>
      <c r="F14" s="84"/>
      <c r="G14" s="84"/>
      <c r="H14" s="84"/>
      <c r="I14" s="91" t="s">
        <v>246</v>
      </c>
      <c r="J14" s="91" t="s">
        <v>329</v>
      </c>
      <c r="K14" s="25" t="s">
        <v>222</v>
      </c>
      <c r="L14" s="25"/>
    </row>
    <row r="15" spans="1:12" s="90" customFormat="1" x14ac:dyDescent="0.25">
      <c r="A15" s="25"/>
      <c r="B15" s="26" t="s">
        <v>4</v>
      </c>
      <c r="C15" s="25" t="s">
        <v>333</v>
      </c>
      <c r="D15" s="82"/>
      <c r="E15" s="83"/>
      <c r="F15" s="84"/>
      <c r="G15" s="84"/>
      <c r="H15" s="84"/>
      <c r="I15" s="91" t="s">
        <v>314</v>
      </c>
      <c r="J15" s="91" t="s">
        <v>314</v>
      </c>
      <c r="K15" s="25" t="s">
        <v>222</v>
      </c>
      <c r="L15" s="25"/>
    </row>
    <row r="16" spans="1:12" s="90" customFormat="1" x14ac:dyDescent="0.25">
      <c r="A16" s="25"/>
      <c r="B16" s="26" t="s">
        <v>249</v>
      </c>
      <c r="C16" s="25" t="s">
        <v>333</v>
      </c>
      <c r="D16" s="82"/>
      <c r="E16" s="83"/>
      <c r="F16" s="84"/>
      <c r="G16" s="84"/>
      <c r="H16" s="84"/>
      <c r="I16" s="91" t="s">
        <v>280</v>
      </c>
      <c r="J16" s="91" t="s">
        <v>280</v>
      </c>
      <c r="K16" s="25" t="s">
        <v>222</v>
      </c>
      <c r="L16" s="25"/>
    </row>
    <row r="17" spans="1:12" s="9" customFormat="1" ht="18.75" x14ac:dyDescent="0.3">
      <c r="A17" s="39" t="s">
        <v>263</v>
      </c>
      <c r="B17" s="40" t="s">
        <v>23</v>
      </c>
      <c r="C17" s="25" t="s">
        <v>333</v>
      </c>
      <c r="D17" s="86"/>
      <c r="E17" s="53"/>
      <c r="F17" s="53"/>
      <c r="G17" s="53"/>
      <c r="H17" s="53"/>
      <c r="I17" s="89" t="s">
        <v>248</v>
      </c>
      <c r="J17" s="89" t="s">
        <v>248</v>
      </c>
      <c r="K17" s="25" t="s">
        <v>222</v>
      </c>
      <c r="L17" s="25" t="s">
        <v>257</v>
      </c>
    </row>
    <row r="18" spans="1:12" s="9" customFormat="1" x14ac:dyDescent="0.25">
      <c r="A18" s="39" t="s">
        <v>264</v>
      </c>
      <c r="B18" s="40" t="s">
        <v>223</v>
      </c>
      <c r="C18" s="25" t="s">
        <v>333</v>
      </c>
      <c r="D18" s="64"/>
      <c r="E18" s="53"/>
      <c r="F18" s="53"/>
      <c r="G18" s="53"/>
      <c r="H18" s="53"/>
      <c r="I18" s="92"/>
      <c r="J18" s="92"/>
      <c r="K18" s="25"/>
      <c r="L18" s="25"/>
    </row>
    <row r="19" spans="1:12" s="9" customFormat="1" ht="18.75" x14ac:dyDescent="0.3">
      <c r="A19" s="39"/>
      <c r="B19" s="26" t="s">
        <v>224</v>
      </c>
      <c r="C19" s="25" t="s">
        <v>333</v>
      </c>
      <c r="D19" s="86"/>
      <c r="E19" s="53"/>
      <c r="F19" s="53"/>
      <c r="G19" s="53"/>
      <c r="H19" s="53"/>
      <c r="I19" s="85" t="s">
        <v>240</v>
      </c>
      <c r="J19" s="85" t="s">
        <v>240</v>
      </c>
      <c r="K19" s="25" t="s">
        <v>222</v>
      </c>
      <c r="L19" s="25"/>
    </row>
    <row r="20" spans="1:12" s="9" customFormat="1" ht="18.75" x14ac:dyDescent="0.3">
      <c r="A20" s="39"/>
      <c r="B20" s="26" t="s">
        <v>239</v>
      </c>
      <c r="C20" s="25" t="s">
        <v>333</v>
      </c>
      <c r="D20" s="86"/>
      <c r="E20" s="53"/>
      <c r="F20" s="53"/>
      <c r="G20" s="53"/>
      <c r="H20" s="53"/>
      <c r="I20" s="91" t="s">
        <v>256</v>
      </c>
      <c r="J20" s="91" t="s">
        <v>256</v>
      </c>
      <c r="K20" s="25" t="s">
        <v>222</v>
      </c>
      <c r="L20" s="25"/>
    </row>
    <row r="21" spans="1:12" s="9" customFormat="1" ht="18.75" x14ac:dyDescent="0.3">
      <c r="A21" s="39"/>
      <c r="B21" s="26" t="s">
        <v>326</v>
      </c>
      <c r="C21" s="25" t="s">
        <v>333</v>
      </c>
      <c r="D21" s="86"/>
      <c r="E21" s="53"/>
      <c r="F21" s="53"/>
      <c r="G21" s="53"/>
      <c r="H21" s="53"/>
      <c r="I21" s="91" t="s">
        <v>330</v>
      </c>
      <c r="J21" s="91" t="s">
        <v>330</v>
      </c>
      <c r="K21" s="25" t="s">
        <v>222</v>
      </c>
      <c r="L21" s="25"/>
    </row>
    <row r="22" spans="1:12" s="9" customFormat="1" ht="18.75" x14ac:dyDescent="0.3">
      <c r="A22" s="39" t="s">
        <v>265</v>
      </c>
      <c r="B22" s="40" t="s">
        <v>216</v>
      </c>
      <c r="C22" s="25"/>
      <c r="D22" s="86"/>
      <c r="E22" s="53"/>
      <c r="F22" s="53"/>
      <c r="G22" s="53"/>
      <c r="H22" s="53"/>
      <c r="I22" s="73"/>
      <c r="J22" s="73"/>
      <c r="K22" s="25"/>
      <c r="L22" s="25"/>
    </row>
    <row r="23" spans="1:12" s="2" customFormat="1" x14ac:dyDescent="0.25">
      <c r="A23" s="3"/>
      <c r="B23" s="4" t="s">
        <v>227</v>
      </c>
      <c r="C23" s="25" t="s">
        <v>333</v>
      </c>
      <c r="D23" s="65"/>
      <c r="E23" s="55"/>
      <c r="F23" s="55"/>
      <c r="G23" s="55"/>
      <c r="H23" s="55"/>
      <c r="I23" s="74" t="s">
        <v>259</v>
      </c>
      <c r="J23" s="74"/>
      <c r="K23" s="25" t="s">
        <v>222</v>
      </c>
      <c r="L23" s="3" t="s">
        <v>258</v>
      </c>
    </row>
    <row r="24" spans="1:12" s="2" customFormat="1" x14ac:dyDescent="0.25">
      <c r="A24" s="3"/>
      <c r="B24" s="4" t="s">
        <v>228</v>
      </c>
      <c r="C24" s="25" t="s">
        <v>333</v>
      </c>
      <c r="D24" s="65"/>
      <c r="E24" s="55"/>
      <c r="F24" s="55"/>
      <c r="G24" s="55"/>
      <c r="H24" s="55"/>
      <c r="I24" s="74" t="s">
        <v>260</v>
      </c>
      <c r="J24" s="74"/>
      <c r="K24" s="25" t="s">
        <v>222</v>
      </c>
      <c r="L24" s="3"/>
    </row>
    <row r="25" spans="1:12" s="2" customFormat="1" ht="18.75" x14ac:dyDescent="0.3">
      <c r="A25" s="11" t="s">
        <v>266</v>
      </c>
      <c r="B25" s="49" t="s">
        <v>218</v>
      </c>
      <c r="C25" s="25" t="s">
        <v>333</v>
      </c>
      <c r="D25" s="68"/>
      <c r="E25" s="61"/>
      <c r="F25" s="61"/>
      <c r="G25" s="61"/>
      <c r="H25" s="55"/>
      <c r="I25" s="74" t="s">
        <v>310</v>
      </c>
      <c r="J25" s="74" t="s">
        <v>310</v>
      </c>
      <c r="K25" s="25" t="s">
        <v>222</v>
      </c>
      <c r="L25" s="3" t="s">
        <v>261</v>
      </c>
    </row>
    <row r="26" spans="1:12" s="2" customFormat="1" x14ac:dyDescent="0.25">
      <c r="A26" s="11" t="s">
        <v>267</v>
      </c>
      <c r="B26" s="12" t="s">
        <v>225</v>
      </c>
      <c r="C26" s="25"/>
      <c r="D26" s="66"/>
      <c r="E26" s="56"/>
      <c r="F26" s="56"/>
      <c r="G26" s="56"/>
      <c r="H26" s="56"/>
      <c r="I26" s="77"/>
      <c r="J26" s="77"/>
      <c r="K26" s="56"/>
      <c r="L26" s="56"/>
    </row>
    <row r="27" spans="1:12" s="2" customFormat="1" hidden="1" x14ac:dyDescent="0.25">
      <c r="A27" s="11"/>
      <c r="B27" s="50" t="s">
        <v>229</v>
      </c>
      <c r="C27" s="25" t="s">
        <v>333</v>
      </c>
      <c r="D27" s="93"/>
      <c r="E27" s="61"/>
      <c r="F27" s="61"/>
      <c r="G27" s="61"/>
      <c r="H27" s="55"/>
      <c r="I27" s="74"/>
      <c r="J27" s="74"/>
      <c r="K27" s="3"/>
      <c r="L27" s="3"/>
    </row>
    <row r="28" spans="1:12" s="2" customFormat="1" ht="18.75" hidden="1" x14ac:dyDescent="0.25">
      <c r="A28" s="11"/>
      <c r="B28" s="4" t="s">
        <v>274</v>
      </c>
      <c r="C28" s="25" t="s">
        <v>333</v>
      </c>
      <c r="D28" s="69"/>
      <c r="E28" s="61"/>
      <c r="F28" s="61"/>
      <c r="G28" s="61"/>
      <c r="H28" s="55"/>
      <c r="I28" s="74"/>
      <c r="J28" s="74"/>
      <c r="K28" s="3"/>
      <c r="L28" s="3"/>
    </row>
    <row r="29" spans="1:12" s="9" customFormat="1" x14ac:dyDescent="0.25">
      <c r="A29" s="39" t="s">
        <v>268</v>
      </c>
      <c r="B29" s="40" t="s">
        <v>30</v>
      </c>
      <c r="C29" s="25"/>
      <c r="D29" s="70"/>
      <c r="E29" s="53"/>
      <c r="F29" s="53"/>
      <c r="G29" s="53"/>
      <c r="H29" s="53"/>
      <c r="I29" s="73"/>
      <c r="J29" s="73"/>
      <c r="K29" s="3"/>
      <c r="L29" s="25"/>
    </row>
    <row r="30" spans="1:12" x14ac:dyDescent="0.25">
      <c r="A30" s="81" t="s">
        <v>242</v>
      </c>
      <c r="B30" s="80" t="s">
        <v>269</v>
      </c>
      <c r="C30" s="25" t="s">
        <v>333</v>
      </c>
      <c r="D30" s="62"/>
      <c r="E30" s="55"/>
      <c r="F30" s="54"/>
      <c r="G30" s="54"/>
      <c r="H30" s="54"/>
      <c r="I30" s="74"/>
      <c r="J30" s="74"/>
      <c r="K30" s="3"/>
      <c r="L30" s="3"/>
    </row>
    <row r="31" spans="1:12" x14ac:dyDescent="0.25">
      <c r="A31" s="3"/>
      <c r="B31" s="4" t="s">
        <v>338</v>
      </c>
      <c r="C31" s="25" t="s">
        <v>333</v>
      </c>
      <c r="D31" s="65"/>
      <c r="E31" s="55"/>
      <c r="F31" s="54"/>
      <c r="G31" s="54"/>
      <c r="H31" s="54"/>
      <c r="I31" s="74"/>
      <c r="J31" s="74" t="s">
        <v>240</v>
      </c>
      <c r="K31" s="3"/>
      <c r="L31" s="3" t="s">
        <v>339</v>
      </c>
    </row>
    <row r="32" spans="1:12" x14ac:dyDescent="0.25">
      <c r="A32" s="3"/>
      <c r="B32" s="4" t="s">
        <v>272</v>
      </c>
      <c r="C32" s="25" t="s">
        <v>333</v>
      </c>
      <c r="D32" s="65"/>
      <c r="E32" s="55"/>
      <c r="F32" s="54"/>
      <c r="G32" s="54"/>
      <c r="H32" s="54"/>
      <c r="I32" s="74" t="s">
        <v>327</v>
      </c>
      <c r="J32" s="74" t="s">
        <v>240</v>
      </c>
      <c r="K32" s="3" t="s">
        <v>340</v>
      </c>
      <c r="L32" s="3"/>
    </row>
    <row r="33" spans="1:12" x14ac:dyDescent="0.25">
      <c r="A33" s="81" t="s">
        <v>250</v>
      </c>
      <c r="B33" s="80" t="s">
        <v>232</v>
      </c>
      <c r="C33" s="25" t="s">
        <v>333</v>
      </c>
      <c r="D33" s="65"/>
      <c r="E33" s="55"/>
      <c r="F33" s="54"/>
      <c r="G33" s="54"/>
      <c r="H33" s="54"/>
      <c r="I33" s="46"/>
      <c r="J33" s="46"/>
      <c r="K33" s="3"/>
      <c r="L33" s="3"/>
    </row>
    <row r="34" spans="1:12" x14ac:dyDescent="0.25">
      <c r="A34" s="3"/>
      <c r="B34" s="4" t="s">
        <v>341</v>
      </c>
      <c r="C34" s="25" t="s">
        <v>333</v>
      </c>
      <c r="D34" s="65"/>
      <c r="E34" s="55"/>
      <c r="F34" s="54"/>
      <c r="G34" s="54"/>
      <c r="H34" s="54"/>
      <c r="I34" s="47"/>
      <c r="J34" s="47" t="s">
        <v>342</v>
      </c>
      <c r="K34" s="3"/>
      <c r="L34" s="3"/>
    </row>
    <row r="35" spans="1:12" x14ac:dyDescent="0.25">
      <c r="A35" s="3"/>
      <c r="B35" s="4" t="s">
        <v>343</v>
      </c>
      <c r="C35" s="25" t="s">
        <v>333</v>
      </c>
      <c r="D35" s="65"/>
      <c r="E35" s="55"/>
      <c r="F35" s="54"/>
      <c r="G35" s="54"/>
      <c r="H35" s="54"/>
      <c r="I35" s="47"/>
      <c r="J35" s="47" t="s">
        <v>256</v>
      </c>
      <c r="K35" s="3"/>
      <c r="L35" s="3"/>
    </row>
    <row r="36" spans="1:12" x14ac:dyDescent="0.25">
      <c r="A36" s="3"/>
      <c r="B36" s="4" t="s">
        <v>270</v>
      </c>
      <c r="C36" s="25" t="s">
        <v>333</v>
      </c>
      <c r="D36" s="65"/>
      <c r="E36" s="55"/>
      <c r="F36" s="54"/>
      <c r="G36" s="54"/>
      <c r="H36" s="54"/>
      <c r="I36" s="47" t="s">
        <v>271</v>
      </c>
      <c r="J36" s="47" t="s">
        <v>271</v>
      </c>
      <c r="K36" s="41" t="s">
        <v>222</v>
      </c>
      <c r="L36" s="3"/>
    </row>
    <row r="37" spans="1:12" x14ac:dyDescent="0.25">
      <c r="A37" s="81" t="s">
        <v>275</v>
      </c>
      <c r="B37" s="80" t="s">
        <v>217</v>
      </c>
      <c r="C37" s="25" t="s">
        <v>333</v>
      </c>
      <c r="D37" s="65"/>
      <c r="E37" s="55"/>
      <c r="F37" s="54"/>
      <c r="G37" s="54"/>
      <c r="H37" s="54"/>
      <c r="I37" s="47" t="s">
        <v>240</v>
      </c>
      <c r="J37" s="47" t="s">
        <v>240</v>
      </c>
      <c r="K37" s="3" t="s">
        <v>222</v>
      </c>
      <c r="L37" s="3"/>
    </row>
    <row r="38" spans="1:12" s="2" customFormat="1" ht="18.75" x14ac:dyDescent="0.25">
      <c r="A38" s="11" t="s">
        <v>276</v>
      </c>
      <c r="B38" s="12" t="s">
        <v>277</v>
      </c>
      <c r="C38" s="25"/>
      <c r="D38" s="69"/>
      <c r="E38" s="61"/>
      <c r="F38" s="61"/>
      <c r="G38" s="61"/>
      <c r="H38" s="55"/>
      <c r="I38" s="46"/>
      <c r="J38" s="46"/>
      <c r="K38" s="3"/>
      <c r="L38" s="3"/>
    </row>
    <row r="39" spans="1:12" s="2" customFormat="1" ht="18.75" x14ac:dyDescent="0.25">
      <c r="A39" s="3"/>
      <c r="B39" s="4" t="s">
        <v>230</v>
      </c>
      <c r="C39" s="25" t="s">
        <v>333</v>
      </c>
      <c r="D39" s="69"/>
      <c r="E39" s="55"/>
      <c r="F39" s="55"/>
      <c r="G39" s="55"/>
      <c r="H39" s="55"/>
      <c r="I39" s="46" t="s">
        <v>278</v>
      </c>
      <c r="J39" s="46" t="s">
        <v>256</v>
      </c>
      <c r="K39" s="3" t="s">
        <v>222</v>
      </c>
      <c r="L39" s="3"/>
    </row>
    <row r="40" spans="1:12" s="2" customFormat="1" ht="18.75" x14ac:dyDescent="0.25">
      <c r="A40" s="3"/>
      <c r="B40" s="4" t="s">
        <v>20</v>
      </c>
      <c r="C40" s="25" t="s">
        <v>333</v>
      </c>
      <c r="D40" s="69"/>
      <c r="E40" s="55"/>
      <c r="F40" s="55"/>
      <c r="G40" s="55"/>
      <c r="H40" s="55"/>
      <c r="I40" s="46" t="s">
        <v>315</v>
      </c>
      <c r="J40" s="46" t="s">
        <v>315</v>
      </c>
      <c r="K40" s="3" t="s">
        <v>222</v>
      </c>
      <c r="L40" s="3"/>
    </row>
    <row r="41" spans="1:12" s="2" customFormat="1" ht="18.75" x14ac:dyDescent="0.25">
      <c r="A41" s="3"/>
      <c r="B41" s="4" t="s">
        <v>16</v>
      </c>
      <c r="C41" s="25" t="s">
        <v>333</v>
      </c>
      <c r="D41" s="69"/>
      <c r="E41" s="55"/>
      <c r="F41" s="55"/>
      <c r="G41" s="55"/>
      <c r="H41" s="55"/>
      <c r="I41" s="46" t="s">
        <v>237</v>
      </c>
      <c r="J41" s="46" t="s">
        <v>237</v>
      </c>
      <c r="K41" s="3" t="s">
        <v>222</v>
      </c>
      <c r="L41" s="3" t="s">
        <v>279</v>
      </c>
    </row>
    <row r="42" spans="1:12" s="2" customFormat="1" ht="18.75" x14ac:dyDescent="0.25">
      <c r="A42" s="3"/>
      <c r="B42" s="4" t="s">
        <v>21</v>
      </c>
      <c r="C42" s="25" t="s">
        <v>333</v>
      </c>
      <c r="D42" s="69"/>
      <c r="E42" s="55"/>
      <c r="F42" s="55"/>
      <c r="G42" s="55"/>
      <c r="H42" s="55"/>
      <c r="I42" s="47" t="s">
        <v>280</v>
      </c>
      <c r="J42" s="47" t="s">
        <v>280</v>
      </c>
      <c r="K42" s="3" t="s">
        <v>222</v>
      </c>
      <c r="L42" s="3"/>
    </row>
    <row r="43" spans="1:12" s="2" customFormat="1" ht="18.75" x14ac:dyDescent="0.25">
      <c r="A43" s="3"/>
      <c r="B43" s="4" t="s">
        <v>328</v>
      </c>
      <c r="C43" s="25" t="s">
        <v>333</v>
      </c>
      <c r="D43" s="69"/>
      <c r="E43" s="55"/>
      <c r="F43" s="55"/>
      <c r="G43" s="55"/>
      <c r="H43" s="55"/>
      <c r="I43" s="47" t="s">
        <v>346</v>
      </c>
      <c r="J43" s="47" t="s">
        <v>346</v>
      </c>
      <c r="K43" s="3" t="s">
        <v>222</v>
      </c>
      <c r="L43" s="3"/>
    </row>
    <row r="44" spans="1:12" s="2" customFormat="1" ht="18.75" x14ac:dyDescent="0.25">
      <c r="A44" s="3"/>
      <c r="B44" s="4" t="s">
        <v>344</v>
      </c>
      <c r="C44" s="25" t="s">
        <v>333</v>
      </c>
      <c r="D44" s="69"/>
      <c r="E44" s="55"/>
      <c r="F44" s="55"/>
      <c r="G44" s="55"/>
      <c r="H44" s="55"/>
      <c r="I44" s="47"/>
      <c r="J44" s="47" t="s">
        <v>347</v>
      </c>
      <c r="K44" s="3"/>
      <c r="L44" s="3"/>
    </row>
    <row r="45" spans="1:12" s="2" customFormat="1" ht="18.75" x14ac:dyDescent="0.25">
      <c r="A45" s="3"/>
      <c r="B45" s="4" t="s">
        <v>345</v>
      </c>
      <c r="C45" s="25" t="s">
        <v>333</v>
      </c>
      <c r="D45" s="69"/>
      <c r="E45" s="55"/>
      <c r="F45" s="55"/>
      <c r="G45" s="55"/>
      <c r="H45" s="55"/>
      <c r="I45" s="47"/>
      <c r="J45" s="47" t="s">
        <v>342</v>
      </c>
      <c r="K45" s="3"/>
      <c r="L45" s="3"/>
    </row>
    <row r="46" spans="1:12" s="2" customFormat="1" x14ac:dyDescent="0.25">
      <c r="A46" s="11">
        <v>2</v>
      </c>
      <c r="B46" s="12" t="s">
        <v>18</v>
      </c>
      <c r="C46" s="25"/>
      <c r="D46" s="62"/>
      <c r="E46" s="61"/>
      <c r="F46" s="59"/>
      <c r="G46" s="59"/>
      <c r="H46" s="59"/>
      <c r="I46" s="76"/>
      <c r="J46" s="76"/>
      <c r="K46" s="5"/>
      <c r="L46" s="3"/>
    </row>
    <row r="47" spans="1:12" s="2" customFormat="1" x14ac:dyDescent="0.25">
      <c r="A47" s="11" t="s">
        <v>285</v>
      </c>
      <c r="B47" s="12" t="s">
        <v>294</v>
      </c>
      <c r="C47" s="25"/>
      <c r="D47" s="66"/>
      <c r="E47" s="61"/>
      <c r="F47" s="61"/>
      <c r="G47" s="61"/>
      <c r="H47" s="61"/>
      <c r="I47" s="76"/>
      <c r="J47" s="76"/>
      <c r="K47" s="5"/>
      <c r="L47" s="3"/>
    </row>
    <row r="48" spans="1:12" x14ac:dyDescent="0.25">
      <c r="A48" s="3"/>
      <c r="B48" s="4" t="s">
        <v>281</v>
      </c>
      <c r="C48" s="25" t="s">
        <v>333</v>
      </c>
      <c r="D48" s="65"/>
      <c r="E48" s="55"/>
      <c r="F48" s="55"/>
      <c r="G48" s="55"/>
      <c r="H48" s="57"/>
      <c r="I48" s="75" t="s">
        <v>282</v>
      </c>
      <c r="J48" s="75" t="s">
        <v>337</v>
      </c>
      <c r="K48" s="3" t="s">
        <v>238</v>
      </c>
      <c r="L48" s="3"/>
    </row>
    <row r="49" spans="1:12" x14ac:dyDescent="0.25">
      <c r="A49" s="3"/>
      <c r="B49" s="42" t="s">
        <v>283</v>
      </c>
      <c r="C49" s="25" t="s">
        <v>333</v>
      </c>
      <c r="D49" s="65"/>
      <c r="E49" s="55"/>
      <c r="F49" s="54"/>
      <c r="G49" s="54"/>
      <c r="H49" s="54"/>
      <c r="I49" s="75" t="s">
        <v>284</v>
      </c>
      <c r="J49" s="75" t="s">
        <v>284</v>
      </c>
      <c r="K49" s="3" t="s">
        <v>222</v>
      </c>
      <c r="L49" s="3"/>
    </row>
    <row r="50" spans="1:12" s="2" customFormat="1" x14ac:dyDescent="0.25">
      <c r="A50" s="11" t="s">
        <v>286</v>
      </c>
      <c r="B50" s="44" t="s">
        <v>295</v>
      </c>
      <c r="C50" s="25"/>
      <c r="D50" s="66"/>
      <c r="E50" s="58"/>
      <c r="F50" s="56"/>
      <c r="G50" s="56"/>
      <c r="H50" s="56"/>
      <c r="I50" s="76"/>
      <c r="J50" s="76"/>
      <c r="K50" s="3"/>
      <c r="L50" s="3"/>
    </row>
    <row r="51" spans="1:12" x14ac:dyDescent="0.25">
      <c r="A51" s="3"/>
      <c r="B51" s="4" t="s">
        <v>5</v>
      </c>
      <c r="C51" s="25" t="s">
        <v>333</v>
      </c>
      <c r="D51" s="65"/>
      <c r="E51" s="55"/>
      <c r="F51" s="54"/>
      <c r="G51" s="54"/>
      <c r="H51" s="54"/>
      <c r="I51" s="75" t="s">
        <v>293</v>
      </c>
      <c r="J51" s="75" t="s">
        <v>293</v>
      </c>
      <c r="K51" s="3" t="s">
        <v>222</v>
      </c>
      <c r="L51" s="3"/>
    </row>
    <row r="52" spans="1:12" x14ac:dyDescent="0.25">
      <c r="A52" s="3"/>
      <c r="B52" s="4" t="s">
        <v>12</v>
      </c>
      <c r="C52" s="25" t="s">
        <v>333</v>
      </c>
      <c r="D52" s="65"/>
      <c r="E52" s="55"/>
      <c r="F52" s="54"/>
      <c r="G52" s="54"/>
      <c r="H52" s="54"/>
      <c r="I52" s="75" t="s">
        <v>292</v>
      </c>
      <c r="J52" s="75" t="s">
        <v>292</v>
      </c>
      <c r="K52" s="3" t="s">
        <v>222</v>
      </c>
      <c r="L52" s="3"/>
    </row>
    <row r="53" spans="1:12" x14ac:dyDescent="0.25">
      <c r="A53" s="3"/>
      <c r="B53" s="4" t="s">
        <v>6</v>
      </c>
      <c r="C53" s="25" t="s">
        <v>333</v>
      </c>
      <c r="D53" s="65"/>
      <c r="E53" s="55"/>
      <c r="F53" s="54"/>
      <c r="G53" s="54"/>
      <c r="H53" s="54"/>
      <c r="I53" s="75" t="s">
        <v>291</v>
      </c>
      <c r="J53" s="75" t="s">
        <v>291</v>
      </c>
      <c r="K53" s="3" t="s">
        <v>222</v>
      </c>
      <c r="L53" s="3"/>
    </row>
    <row r="54" spans="1:12" x14ac:dyDescent="0.25">
      <c r="A54" s="3"/>
      <c r="B54" s="4" t="s">
        <v>287</v>
      </c>
      <c r="C54" s="25" t="s">
        <v>333</v>
      </c>
      <c r="D54" s="65"/>
      <c r="E54" s="55"/>
      <c r="F54" s="43"/>
      <c r="G54" s="43"/>
      <c r="H54" s="43"/>
      <c r="I54" s="75" t="s">
        <v>290</v>
      </c>
      <c r="J54" s="75" t="s">
        <v>290</v>
      </c>
      <c r="K54" s="3" t="s">
        <v>222</v>
      </c>
      <c r="L54" s="3"/>
    </row>
    <row r="55" spans="1:12" s="2" customFormat="1" x14ac:dyDescent="0.25">
      <c r="A55" s="11" t="s">
        <v>299</v>
      </c>
      <c r="B55" s="12" t="s">
        <v>296</v>
      </c>
      <c r="C55" s="25"/>
      <c r="D55" s="62"/>
      <c r="E55" s="61"/>
      <c r="F55" s="61"/>
      <c r="G55" s="61"/>
      <c r="H55" s="94"/>
      <c r="I55" s="76"/>
      <c r="J55" s="76"/>
      <c r="K55" s="3"/>
      <c r="L55" s="3"/>
    </row>
    <row r="56" spans="1:12" x14ac:dyDescent="0.25">
      <c r="A56" s="3"/>
      <c r="B56" s="35" t="s">
        <v>10</v>
      </c>
      <c r="C56" s="25" t="s">
        <v>333</v>
      </c>
      <c r="D56" s="65"/>
      <c r="E56" s="55"/>
      <c r="F56" s="54"/>
      <c r="G56" s="54"/>
      <c r="H56" s="54"/>
      <c r="I56" s="75" t="s">
        <v>288</v>
      </c>
      <c r="J56" s="75" t="s">
        <v>288</v>
      </c>
      <c r="K56" s="3" t="s">
        <v>222</v>
      </c>
      <c r="L56" s="3"/>
    </row>
    <row r="57" spans="1:12" x14ac:dyDescent="0.25">
      <c r="A57" s="3"/>
      <c r="B57" s="35" t="s">
        <v>287</v>
      </c>
      <c r="C57" s="25" t="s">
        <v>333</v>
      </c>
      <c r="D57" s="62"/>
      <c r="E57" s="55"/>
      <c r="F57" s="43"/>
      <c r="G57" s="43"/>
      <c r="H57" s="43"/>
      <c r="I57" s="75" t="s">
        <v>289</v>
      </c>
      <c r="J57" s="75" t="s">
        <v>289</v>
      </c>
      <c r="K57" s="3" t="s">
        <v>222</v>
      </c>
      <c r="L57" s="3"/>
    </row>
    <row r="58" spans="1:12" s="7" customFormat="1" x14ac:dyDescent="0.25">
      <c r="A58" s="11" t="s">
        <v>300</v>
      </c>
      <c r="B58" s="32" t="s">
        <v>22</v>
      </c>
      <c r="C58" s="25"/>
      <c r="D58" s="66"/>
      <c r="E58" s="61"/>
      <c r="F58" s="61"/>
      <c r="G58" s="61"/>
      <c r="H58" s="94"/>
      <c r="I58" s="76"/>
      <c r="J58" s="76"/>
      <c r="K58" s="3"/>
      <c r="L58" s="11"/>
    </row>
    <row r="59" spans="1:12" ht="31.5" x14ac:dyDescent="0.25">
      <c r="A59" s="3"/>
      <c r="B59" s="4" t="s">
        <v>219</v>
      </c>
      <c r="C59" s="25" t="s">
        <v>333</v>
      </c>
      <c r="D59" s="67"/>
      <c r="E59" s="55"/>
      <c r="F59" s="54"/>
      <c r="G59" s="54"/>
      <c r="H59" s="54"/>
      <c r="I59" s="75" t="s">
        <v>284</v>
      </c>
      <c r="J59" s="75" t="s">
        <v>284</v>
      </c>
      <c r="K59" s="3" t="s">
        <v>222</v>
      </c>
      <c r="L59" s="3" t="s">
        <v>7</v>
      </c>
    </row>
    <row r="60" spans="1:12" x14ac:dyDescent="0.25">
      <c r="A60" s="3"/>
      <c r="B60" s="4" t="s">
        <v>220</v>
      </c>
      <c r="C60" s="25" t="s">
        <v>333</v>
      </c>
      <c r="D60" s="62"/>
      <c r="E60" s="55"/>
      <c r="F60" s="54"/>
      <c r="G60" s="54"/>
      <c r="H60" s="54"/>
      <c r="I60" s="75" t="s">
        <v>297</v>
      </c>
      <c r="J60" s="75" t="s">
        <v>297</v>
      </c>
      <c r="K60" s="3" t="s">
        <v>222</v>
      </c>
      <c r="L60" s="3"/>
    </row>
    <row r="61" spans="1:12" ht="31.5" x14ac:dyDescent="0.25">
      <c r="A61" s="3"/>
      <c r="B61" s="4" t="s">
        <v>221</v>
      </c>
      <c r="C61" s="25" t="s">
        <v>333</v>
      </c>
      <c r="D61" s="62"/>
      <c r="E61" s="55"/>
      <c r="F61" s="54"/>
      <c r="G61" s="54"/>
      <c r="H61" s="54"/>
      <c r="I61" s="74" t="s">
        <v>298</v>
      </c>
      <c r="J61" s="74" t="s">
        <v>298</v>
      </c>
      <c r="K61" s="3" t="s">
        <v>222</v>
      </c>
      <c r="L61" s="3" t="s">
        <v>226</v>
      </c>
    </row>
    <row r="62" spans="1:12" x14ac:dyDescent="0.25">
      <c r="A62" s="3"/>
      <c r="B62" s="4" t="s">
        <v>305</v>
      </c>
      <c r="C62" s="25" t="s">
        <v>333</v>
      </c>
      <c r="D62" s="62"/>
      <c r="E62" s="55"/>
      <c r="F62" s="54"/>
      <c r="G62" s="54"/>
      <c r="H62" s="54"/>
      <c r="I62" s="74" t="s">
        <v>307</v>
      </c>
      <c r="J62" s="74" t="s">
        <v>307</v>
      </c>
      <c r="K62" s="3" t="s">
        <v>222</v>
      </c>
      <c r="L62" s="3"/>
    </row>
    <row r="63" spans="1:12" x14ac:dyDescent="0.25">
      <c r="A63" s="3"/>
      <c r="B63" s="4" t="s">
        <v>306</v>
      </c>
      <c r="C63" s="25" t="s">
        <v>333</v>
      </c>
      <c r="D63" s="62"/>
      <c r="E63" s="55"/>
      <c r="F63" s="54"/>
      <c r="G63" s="54"/>
      <c r="H63" s="54"/>
      <c r="I63" s="74" t="s">
        <v>308</v>
      </c>
      <c r="J63" s="74" t="s">
        <v>308</v>
      </c>
      <c r="K63" s="3" t="s">
        <v>222</v>
      </c>
      <c r="L63" s="3"/>
    </row>
    <row r="64" spans="1:12" s="9" customFormat="1" x14ac:dyDescent="0.25">
      <c r="A64" s="39" t="s">
        <v>301</v>
      </c>
      <c r="B64" s="40" t="s">
        <v>11</v>
      </c>
      <c r="C64" s="25"/>
      <c r="D64" s="66"/>
      <c r="E64" s="53"/>
      <c r="F64" s="53"/>
      <c r="G64" s="53"/>
      <c r="H64" s="95"/>
      <c r="I64" s="73"/>
      <c r="J64" s="73"/>
      <c r="K64" s="3"/>
      <c r="L64" s="25"/>
    </row>
    <row r="65" spans="1:17" ht="31.5" x14ac:dyDescent="0.25">
      <c r="A65" s="3"/>
      <c r="B65" s="4" t="s">
        <v>9</v>
      </c>
      <c r="C65" s="25" t="s">
        <v>333</v>
      </c>
      <c r="D65" s="62"/>
      <c r="E65" s="55"/>
      <c r="F65" s="54"/>
      <c r="G65" s="54"/>
      <c r="H65" s="54"/>
      <c r="I65" s="74" t="s">
        <v>302</v>
      </c>
      <c r="J65" s="74" t="s">
        <v>302</v>
      </c>
      <c r="K65" s="3" t="s">
        <v>222</v>
      </c>
      <c r="L65" s="3" t="s">
        <v>312</v>
      </c>
    </row>
    <row r="66" spans="1:17" ht="31.5" x14ac:dyDescent="0.25">
      <c r="A66" s="3"/>
      <c r="B66" s="4" t="s">
        <v>8</v>
      </c>
      <c r="C66" s="25" t="s">
        <v>333</v>
      </c>
      <c r="D66" s="62"/>
      <c r="E66" s="55"/>
      <c r="F66" s="54"/>
      <c r="G66" s="54"/>
      <c r="H66" s="54"/>
      <c r="I66" s="75" t="s">
        <v>311</v>
      </c>
      <c r="J66" s="75" t="s">
        <v>311</v>
      </c>
      <c r="K66" s="3" t="s">
        <v>222</v>
      </c>
      <c r="L66" s="3" t="s">
        <v>313</v>
      </c>
    </row>
    <row r="67" spans="1:17" x14ac:dyDescent="0.25">
      <c r="A67" s="3"/>
      <c r="B67" s="4" t="s">
        <v>303</v>
      </c>
      <c r="C67" s="25" t="s">
        <v>333</v>
      </c>
      <c r="D67" s="62"/>
      <c r="E67" s="55"/>
      <c r="F67" s="54"/>
      <c r="G67" s="54"/>
      <c r="H67" s="54"/>
      <c r="I67" s="74" t="s">
        <v>304</v>
      </c>
      <c r="J67" s="74" t="s">
        <v>304</v>
      </c>
      <c r="K67" s="3" t="s">
        <v>222</v>
      </c>
      <c r="L67" s="3"/>
    </row>
    <row r="68" spans="1:17" s="2" customFormat="1" x14ac:dyDescent="0.25">
      <c r="A68" s="11">
        <v>3</v>
      </c>
      <c r="B68" s="32" t="s">
        <v>233</v>
      </c>
      <c r="C68" s="25"/>
      <c r="D68" s="65"/>
      <c r="E68" s="71"/>
      <c r="F68" s="55"/>
      <c r="G68" s="43"/>
      <c r="H68" s="43"/>
      <c r="I68" s="74"/>
      <c r="J68" s="74"/>
      <c r="K68" s="78"/>
      <c r="L68" s="78"/>
    </row>
    <row r="69" spans="1:17" s="2" customFormat="1" x14ac:dyDescent="0.25">
      <c r="A69" s="11"/>
      <c r="B69" s="35" t="s">
        <v>317</v>
      </c>
      <c r="C69" s="25" t="s">
        <v>333</v>
      </c>
      <c r="D69" s="65"/>
      <c r="E69" s="71"/>
      <c r="F69" s="55"/>
      <c r="G69" s="43"/>
      <c r="H69" s="43"/>
      <c r="I69" s="74" t="s">
        <v>324</v>
      </c>
      <c r="J69" s="74" t="s">
        <v>324</v>
      </c>
      <c r="K69" s="3" t="s">
        <v>222</v>
      </c>
      <c r="L69" s="112" t="s">
        <v>319</v>
      </c>
      <c r="O69" s="100"/>
    </row>
    <row r="70" spans="1:17" s="2" customFormat="1" x14ac:dyDescent="0.25">
      <c r="A70" s="11"/>
      <c r="B70" s="35" t="s">
        <v>316</v>
      </c>
      <c r="C70" s="25" t="s">
        <v>333</v>
      </c>
      <c r="D70" s="65"/>
      <c r="E70" s="71"/>
      <c r="F70" s="55"/>
      <c r="G70" s="43"/>
      <c r="H70" s="43"/>
      <c r="I70" s="74" t="s">
        <v>323</v>
      </c>
      <c r="J70" s="74" t="s">
        <v>323</v>
      </c>
      <c r="K70" s="3" t="s">
        <v>222</v>
      </c>
      <c r="L70" s="113"/>
      <c r="O70" s="100"/>
    </row>
    <row r="71" spans="1:17" s="2" customFormat="1" ht="15.6" customHeight="1" x14ac:dyDescent="0.25">
      <c r="A71" s="11"/>
      <c r="B71" s="35" t="s">
        <v>234</v>
      </c>
      <c r="C71" s="25" t="s">
        <v>333</v>
      </c>
      <c r="D71" s="65"/>
      <c r="E71" s="71"/>
      <c r="F71" s="55"/>
      <c r="G71" s="43"/>
      <c r="H71" s="43"/>
      <c r="I71" s="74" t="s">
        <v>322</v>
      </c>
      <c r="J71" s="74" t="s">
        <v>322</v>
      </c>
      <c r="K71" s="3" t="s">
        <v>222</v>
      </c>
      <c r="L71" s="113"/>
    </row>
    <row r="72" spans="1:17" s="2" customFormat="1" ht="15.6" customHeight="1" x14ac:dyDescent="0.25">
      <c r="A72" s="11"/>
      <c r="B72" s="35" t="s">
        <v>235</v>
      </c>
      <c r="C72" s="25" t="s">
        <v>333</v>
      </c>
      <c r="D72" s="65"/>
      <c r="E72" s="71"/>
      <c r="F72" s="55"/>
      <c r="G72" s="43"/>
      <c r="H72" s="43"/>
      <c r="I72" s="74" t="s">
        <v>325</v>
      </c>
      <c r="J72" s="74" t="s">
        <v>325</v>
      </c>
      <c r="K72" s="3" t="s">
        <v>222</v>
      </c>
      <c r="L72" s="114"/>
    </row>
    <row r="73" spans="1:17" s="2" customFormat="1" ht="15.6" customHeight="1" x14ac:dyDescent="0.25">
      <c r="A73" s="11"/>
      <c r="B73" s="35" t="s">
        <v>318</v>
      </c>
      <c r="C73" s="25" t="s">
        <v>333</v>
      </c>
      <c r="D73" s="65"/>
      <c r="E73" s="71"/>
      <c r="F73" s="55"/>
      <c r="G73" s="43"/>
      <c r="H73" s="43"/>
      <c r="I73" s="74" t="s">
        <v>336</v>
      </c>
      <c r="J73" s="74" t="s">
        <v>336</v>
      </c>
      <c r="K73" s="3" t="s">
        <v>222</v>
      </c>
      <c r="L73" s="78" t="s">
        <v>320</v>
      </c>
      <c r="O73" s="100"/>
    </row>
    <row r="74" spans="1:17" x14ac:dyDescent="0.25">
      <c r="I74" s="99"/>
      <c r="J74" s="99"/>
      <c r="K74" s="79"/>
      <c r="L74" s="79"/>
    </row>
    <row r="75" spans="1:17" ht="36.75" customHeight="1" x14ac:dyDescent="0.25">
      <c r="A75" s="108" t="s">
        <v>335</v>
      </c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Q75" s="101">
        <f>J73-I73</f>
        <v>0</v>
      </c>
    </row>
  </sheetData>
  <mergeCells count="16">
    <mergeCell ref="A75:L75"/>
    <mergeCell ref="L4:L6"/>
    <mergeCell ref="D5:D6"/>
    <mergeCell ref="E5:E6"/>
    <mergeCell ref="F5:F6"/>
    <mergeCell ref="G5:H5"/>
    <mergeCell ref="J4:J6"/>
    <mergeCell ref="I4:I6"/>
    <mergeCell ref="L69:L72"/>
    <mergeCell ref="A1:L1"/>
    <mergeCell ref="A2:L2"/>
    <mergeCell ref="A4:A6"/>
    <mergeCell ref="B4:B6"/>
    <mergeCell ref="C4:C6"/>
    <mergeCell ref="D4:H4"/>
    <mergeCell ref="K4:K6"/>
  </mergeCells>
  <phoneticPr fontId="13" type="noConversion"/>
  <pageMargins left="0.51181102362204722" right="0" top="0.74803149606299213" bottom="0.74803149606299213" header="0.31496062992125984" footer="0.31496062992125984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1B0092FDC0654A8FA7FDA17DC04488" ma:contentTypeVersion="4" ma:contentTypeDescription="Create a new document." ma:contentTypeScope="" ma:versionID="0b0ee86411ef9e565240e4c24d65773b">
  <xsd:schema xmlns:xsd="http://www.w3.org/2001/XMLSchema" xmlns:xs="http://www.w3.org/2001/XMLSchema" xmlns:p="http://schemas.microsoft.com/office/2006/metadata/properties" xmlns:ns2="d59a7d9b-b8ab-4fd8-8747-a792ee11e21d" targetNamespace="http://schemas.microsoft.com/office/2006/metadata/properties" ma:root="true" ma:fieldsID="82ecbbe65a039288a64e9d8615835c11" ns2:_="">
    <xsd:import namespace="d59a7d9b-b8ab-4fd8-8747-a792ee11e21d"/>
    <xsd:element name="properties">
      <xsd:complexType>
        <xsd:sequence>
          <xsd:element name="documentManagement">
            <xsd:complexType>
              <xsd:all>
                <xsd:element ref="ns2:NoiDung" minOccurs="0"/>
                <xsd:element ref="ns2:NgayBatDau" minOccurs="0"/>
                <xsd:element ref="ns2:NgayKetThuc" minOccurs="0"/>
                <xsd:element ref="ns2:TenVanBa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a7d9b-b8ab-4fd8-8747-a792ee11e21d" elementFormDefault="qualified">
    <xsd:import namespace="http://schemas.microsoft.com/office/2006/documentManagement/types"/>
    <xsd:import namespace="http://schemas.microsoft.com/office/infopath/2007/PartnerControls"/>
    <xsd:element name="NoiDung" ma:index="8" nillable="true" ma:displayName="NoiDung" ma:internalName="NoiDung">
      <xsd:simpleType>
        <xsd:restriction base="dms:Note">
          <xsd:maxLength value="255"/>
        </xsd:restriction>
      </xsd:simpleType>
    </xsd:element>
    <xsd:element name="NgayBatDau" ma:index="9" nillable="true" ma:displayName="NgayBatDau" ma:format="DateOnly" ma:internalName="NgayBatDau">
      <xsd:simpleType>
        <xsd:restriction base="dms:DateTime"/>
      </xsd:simpleType>
    </xsd:element>
    <xsd:element name="NgayKetThuc" ma:index="10" nillable="true" ma:displayName="NgayKetThuc" ma:format="DateOnly" ma:internalName="NgayKetThuc">
      <xsd:simpleType>
        <xsd:restriction base="dms:DateTime"/>
      </xsd:simpleType>
    </xsd:element>
    <xsd:element name="TenVanBan" ma:index="11" nillable="true" ma:displayName="TenVanBan" ma:internalName="TenVanBa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gayKetThuc xmlns="d59a7d9b-b8ab-4fd8-8747-a792ee11e21d" xsi:nil="true"/>
    <NoiDung xmlns="d59a7d9b-b8ab-4fd8-8747-a792ee11e21d" xsi:nil="true"/>
    <TenVanBan xmlns="d59a7d9b-b8ab-4fd8-8747-a792ee11e21d" xsi:nil="true"/>
    <NgayBatDau xmlns="d59a7d9b-b8ab-4fd8-8747-a792ee11e21d" xsi:nil="true"/>
  </documentManagement>
</p:properties>
</file>

<file path=customXml/itemProps1.xml><?xml version="1.0" encoding="utf-8"?>
<ds:datastoreItem xmlns:ds="http://schemas.openxmlformats.org/officeDocument/2006/customXml" ds:itemID="{5C9C69AC-4D4F-4F6B-BDB0-5F206F349CF7}"/>
</file>

<file path=customXml/itemProps2.xml><?xml version="1.0" encoding="utf-8"?>
<ds:datastoreItem xmlns:ds="http://schemas.openxmlformats.org/officeDocument/2006/customXml" ds:itemID="{88C2FD56-A15A-4376-9C2E-D951FE6E3EEB}"/>
</file>

<file path=customXml/itemProps3.xml><?xml version="1.0" encoding="utf-8"?>
<ds:datastoreItem xmlns:ds="http://schemas.openxmlformats.org/officeDocument/2006/customXml" ds:itemID="{DCA37E42-771B-4F37-AFEB-F6223FA0FA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Phụ lục II</vt:lpstr>
      <vt:lpstr>Phụ lục I</vt:lpstr>
      <vt:lpstr>'Phụ lục I'!Print_Titles</vt:lpstr>
    </vt:vector>
  </TitlesOfParts>
  <Company>anhgirlxinh.cf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cp:lastPrinted>2025-10-14T09:10:03Z</cp:lastPrinted>
  <dcterms:created xsi:type="dcterms:W3CDTF">2021-08-16T01:28:57Z</dcterms:created>
  <dcterms:modified xsi:type="dcterms:W3CDTF">2025-10-14T09:10:05Z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0x010100ED1B0092FDC0654A8FA7FDA17DC04488</vt:lpwstr>
  </property>
</Properties>
</file>